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ahvandongen\Documents\Zwemmen\CEZ-planningen\seizoen 25-26\"/>
    </mc:Choice>
  </mc:AlternateContent>
  <xr:revisionPtr revIDLastSave="0" documentId="13_ncr:1_{62F661ED-3AA7-4927-B252-64D6B62C1A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ZL 2025-2026" sheetId="1" r:id="rId1"/>
    <sheet name="Toelichting CLZ" sheetId="3" r:id="rId2"/>
  </sheets>
  <definedNames>
    <definedName name="_xlnm.Print_Titles" localSheetId="0">'CZL 2025-2026'!$19:$19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8" i="1" l="1"/>
  <c r="J365" i="1"/>
  <c r="J334" i="1"/>
  <c r="J302" i="1"/>
  <c r="J270" i="1"/>
  <c r="J239" i="1"/>
  <c r="J178" i="1"/>
  <c r="J146" i="1"/>
  <c r="J114" i="1"/>
  <c r="J82" i="1"/>
  <c r="J45" i="1"/>
  <c r="J44" i="1"/>
  <c r="J54" i="1"/>
  <c r="J406" i="1"/>
  <c r="J405" i="1"/>
  <c r="J404" i="1"/>
  <c r="J403" i="1"/>
  <c r="J402" i="1"/>
  <c r="J401" i="1"/>
  <c r="J400" i="1"/>
  <c r="J71" i="1"/>
  <c r="J117" i="1"/>
  <c r="J118" i="1"/>
  <c r="J328" i="1"/>
  <c r="J397" i="1"/>
  <c r="J396" i="1"/>
  <c r="J395" i="1"/>
  <c r="J394" i="1"/>
  <c r="J393" i="1"/>
  <c r="J392" i="1"/>
  <c r="J391" i="1"/>
  <c r="J364" i="1"/>
  <c r="J363" i="1"/>
  <c r="J331" i="1"/>
  <c r="J300" i="1"/>
  <c r="J268" i="1"/>
  <c r="J237" i="1"/>
  <c r="J206" i="1"/>
  <c r="J205" i="1"/>
  <c r="J176" i="1"/>
  <c r="J144" i="1"/>
  <c r="J112" i="1"/>
  <c r="J81" i="1"/>
  <c r="J51" i="1"/>
  <c r="J50" i="1"/>
  <c r="J21" i="1"/>
  <c r="J332" i="1" l="1"/>
  <c r="J301" i="1"/>
  <c r="J238" i="1"/>
  <c r="J207" i="1"/>
  <c r="J145" i="1"/>
  <c r="J76" i="1" l="1"/>
  <c r="J29" i="1"/>
  <c r="J28" i="1"/>
  <c r="J27" i="1"/>
  <c r="J26" i="1"/>
  <c r="J25" i="1"/>
  <c r="J24" i="1"/>
  <c r="J23" i="1"/>
  <c r="J78" i="1"/>
  <c r="J77" i="1"/>
  <c r="J107" i="1"/>
  <c r="J106" i="1"/>
  <c r="J105" i="1"/>
  <c r="J104" i="1"/>
  <c r="J103" i="1"/>
  <c r="J102" i="1"/>
  <c r="J101" i="1"/>
  <c r="J36" i="1"/>
  <c r="J35" i="1"/>
  <c r="J34" i="1"/>
  <c r="J33" i="1"/>
  <c r="J32" i="1"/>
  <c r="J31" i="1"/>
  <c r="J64" i="1"/>
  <c r="J65" i="1"/>
  <c r="J66" i="1"/>
  <c r="J67" i="1"/>
  <c r="J68" i="1"/>
  <c r="J69" i="1"/>
  <c r="J70" i="1"/>
  <c r="J72" i="1"/>
  <c r="J73" i="1"/>
  <c r="J74" i="1"/>
  <c r="J75" i="1"/>
  <c r="J79" i="1"/>
  <c r="J80" i="1"/>
  <c r="J83" i="1"/>
  <c r="J84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8" i="1"/>
  <c r="J109" i="1"/>
  <c r="J110" i="1"/>
  <c r="J111" i="1"/>
  <c r="J113" i="1"/>
  <c r="J115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7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7" i="1"/>
  <c r="J179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8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40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9" i="1"/>
  <c r="J271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3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30" i="1"/>
  <c r="J329" i="1"/>
  <c r="J333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6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63" i="1"/>
  <c r="J37" i="1"/>
  <c r="J38" i="1"/>
  <c r="J39" i="1"/>
  <c r="J40" i="1"/>
  <c r="J41" i="1"/>
  <c r="J42" i="1"/>
  <c r="J43" i="1"/>
  <c r="J46" i="1"/>
  <c r="J47" i="1"/>
  <c r="J49" i="1"/>
  <c r="J52" i="1"/>
  <c r="J55" i="1"/>
  <c r="J56" i="1"/>
  <c r="J57" i="1"/>
  <c r="J58" i="1"/>
  <c r="J59" i="1"/>
  <c r="J60" i="1"/>
  <c r="J61" i="1"/>
  <c r="J62" i="1"/>
</calcChain>
</file>

<file path=xl/sharedStrings.xml><?xml version="1.0" encoding="utf-8"?>
<sst xmlns="http://schemas.openxmlformats.org/spreadsheetml/2006/main" count="1194" uniqueCount="238">
  <si>
    <t>Algemeen</t>
  </si>
  <si>
    <t>Wk</t>
  </si>
  <si>
    <t>Dag</t>
  </si>
  <si>
    <t>ma</t>
  </si>
  <si>
    <t>Dat</t>
  </si>
  <si>
    <t>di</t>
  </si>
  <si>
    <t>wo</t>
  </si>
  <si>
    <t>do</t>
  </si>
  <si>
    <t>vr</t>
  </si>
  <si>
    <t>za</t>
  </si>
  <si>
    <t>zo</t>
  </si>
  <si>
    <t>2e Paasdag</t>
  </si>
  <si>
    <t>wijzigingen voorbehouden</t>
  </si>
  <si>
    <t>Voorjaarsvakantie</t>
  </si>
  <si>
    <t>1e Pinksterdag</t>
  </si>
  <si>
    <t>2e Pinksterdag</t>
  </si>
  <si>
    <t>Kerstvak. 1e Kerstdag</t>
  </si>
  <si>
    <t>Hemelvaartsdag</t>
  </si>
  <si>
    <t>De lesweken</t>
  </si>
  <si>
    <t>Afzwemdata</t>
  </si>
  <si>
    <t>Cursus e.d.</t>
  </si>
  <si>
    <t>Basiscursus zweminstructeur GZC DONK (BA)</t>
  </si>
  <si>
    <t>Assistent zweminstructeur GZC DONK (AZ)</t>
  </si>
  <si>
    <t>Locatie + tijd</t>
  </si>
  <si>
    <t>Lesweken:</t>
  </si>
  <si>
    <t>Lesgever Zwem-ABC</t>
  </si>
  <si>
    <t>Nu nog geen kandidaten maar wel alvast gepland.</t>
  </si>
  <si>
    <t>Basiscursus:</t>
  </si>
  <si>
    <t>Zwemmend redden voor zwembaden</t>
  </si>
  <si>
    <t>Kerstvak. 2e Kerstdag</t>
  </si>
  <si>
    <t>Cursus Assistent Zweminstructeur:</t>
  </si>
  <si>
    <t>Op donderdagavond 20:00 uur (5 avonden)</t>
  </si>
  <si>
    <t>Afzwemmen GZC DONK</t>
  </si>
  <si>
    <t>GEEN zwemles</t>
  </si>
  <si>
    <t xml:space="preserve">3e cyclus: </t>
  </si>
  <si>
    <t>Hartreanimatie/AED</t>
  </si>
  <si>
    <t>Niet erg veel gepland. Tot nu toe 9x. M.i. voldoende.</t>
  </si>
  <si>
    <t>Afzwemmen</t>
  </si>
  <si>
    <t>Afzwemmen S.G, GZC DONK en GRB allen op zaterdagmiddag.</t>
  </si>
  <si>
    <t>Ons afzwemmen kan dus niet op de data van S.G</t>
  </si>
  <si>
    <t>Cursus op do-avond. Dan is er zwemwater beschikbaar.</t>
  </si>
  <si>
    <t>Kijkmomenten</t>
  </si>
  <si>
    <t>Ongeveer elke 3 weken.</t>
  </si>
  <si>
    <t>In ieder geval de week voor het afzwemmen i.v.m. communicatie met de ouders.</t>
  </si>
  <si>
    <t>voorjaarsvak 1e zat WEL zwemles, 2e zaterdag NIET</t>
  </si>
  <si>
    <t>Paaszaterdag wel zwemmen (geen vakantie scholen)</t>
  </si>
  <si>
    <t xml:space="preserve">afzwemmen in lesweek 13. </t>
  </si>
  <si>
    <t>doelgroep zwemles</t>
  </si>
  <si>
    <t>Commissie</t>
  </si>
  <si>
    <t>Mei-vakantie (verplicht)</t>
  </si>
  <si>
    <t>Herfstvak. VO + BO</t>
  </si>
  <si>
    <t>Introductieavond nieuwe kaderleden</t>
  </si>
  <si>
    <t>Oudejaarsavond</t>
  </si>
  <si>
    <t>Lesweek 5</t>
  </si>
  <si>
    <t>Nieuwjaarsdag</t>
  </si>
  <si>
    <t>Paaszaterdag</t>
  </si>
  <si>
    <t>Vaderdag</t>
  </si>
  <si>
    <t>Vanaf 2017 niet meer aparte cursus</t>
  </si>
  <si>
    <t>First Aid</t>
  </si>
  <si>
    <t>3 avonden 19:30-22:30 voor alle afdelingen</t>
  </si>
  <si>
    <t>Herhaling First Aid</t>
  </si>
  <si>
    <t>Aantal keren organiseren afhankelijk van behoefte</t>
  </si>
  <si>
    <t>In 17-18 voor beginners en herhalers</t>
  </si>
  <si>
    <t>Toelichting bij planning 2017-2018 voor de CEZ</t>
  </si>
  <si>
    <t>Evt. 1x water nodig i.o.m. docent ID-college</t>
  </si>
  <si>
    <t>7 avonden theorie</t>
  </si>
  <si>
    <t>Introductie nieuwe kaderleden</t>
  </si>
  <si>
    <t>Vooral gericht op organisatie vereniging en afdeling en veiligheid</t>
  </si>
  <si>
    <t>1 avond 20:00-22:00 incl. rondleiding in GHB met beheerder S.G</t>
  </si>
  <si>
    <t>Driemaal per jaar</t>
  </si>
  <si>
    <t>Voorlopig 1x per seizoen. Indien behoefte 2x</t>
  </si>
  <si>
    <t>Fasering door het jaar</t>
  </si>
  <si>
    <t>ZRZ</t>
  </si>
  <si>
    <t>Basiscursus-1</t>
  </si>
  <si>
    <t>Intro kader-1</t>
  </si>
  <si>
    <t>jan</t>
  </si>
  <si>
    <t>Intro kader-2</t>
  </si>
  <si>
    <t>Basiscursus-2</t>
  </si>
  <si>
    <t>mrt</t>
  </si>
  <si>
    <t>First Aid-1</t>
  </si>
  <si>
    <t>Herhaling FA</t>
  </si>
  <si>
    <t>mei</t>
  </si>
  <si>
    <t>Intro kader-3</t>
  </si>
  <si>
    <t>Afzwemmen kaderleden</t>
  </si>
  <si>
    <t>Assistent cursus</t>
  </si>
  <si>
    <t>Water Trefkuil tbv cursussen</t>
  </si>
  <si>
    <t xml:space="preserve">Dinsdag: </t>
  </si>
  <si>
    <t>Woensdag:</t>
  </si>
  <si>
    <t>Donderdag:</t>
  </si>
  <si>
    <t>einde doelgroep 20:45 uur</t>
  </si>
  <si>
    <t>S.G</t>
  </si>
  <si>
    <t>einde doelgroep 20:00 uur</t>
  </si>
  <si>
    <t>Nu SY 20-21:00</t>
  </si>
  <si>
    <t xml:space="preserve">Introductieavond nieuwe kaderleden (2e) </t>
  </si>
  <si>
    <t xml:space="preserve">Introductieavond nieuwe kaderleden (3e) </t>
  </si>
  <si>
    <t>Lesweek 1</t>
  </si>
  <si>
    <t>Lesweek 3</t>
  </si>
  <si>
    <t>Lesweek 6</t>
  </si>
  <si>
    <t>Lesweek 7</t>
  </si>
  <si>
    <t>Lesweek 10</t>
  </si>
  <si>
    <t>1e cyclus: 1 week geen zwemmen Herfstvakantie. Afzwemmen in lesweek 12.</t>
  </si>
  <si>
    <t xml:space="preserve">2e cyclus:  Kerstvakantie. 1e en 2e zaterdag zat geen les, 3e zat lesweek </t>
  </si>
  <si>
    <t xml:space="preserve">afzwemmen in lesweek 13 </t>
  </si>
  <si>
    <t>Meivakantie: 2 wkn geen zwemmen, 3e zaterdag lesweek</t>
  </si>
  <si>
    <t>Daarna nog 1 week vrijzwemmen.</t>
  </si>
  <si>
    <t>3x op donderdagavond 20:00 uur (3 avonden).</t>
  </si>
  <si>
    <t>Duurt 1 avond 19:30-22:30 per jaar</t>
  </si>
  <si>
    <t xml:space="preserve"> </t>
  </si>
  <si>
    <t>Lesweek 2</t>
  </si>
  <si>
    <t>Lesweek 8</t>
  </si>
  <si>
    <t>Lesweek 12</t>
  </si>
  <si>
    <t>1e Paasdag</t>
  </si>
  <si>
    <t>di/do</t>
  </si>
  <si>
    <t>april</t>
  </si>
  <si>
    <t>Basiscursus-3</t>
  </si>
  <si>
    <r>
      <t xml:space="preserve">Blauw: </t>
    </r>
    <r>
      <rPr>
        <sz val="8"/>
        <rFont val="Arial"/>
        <family val="2"/>
      </rPr>
      <t>betekent kijkmoment</t>
    </r>
  </si>
  <si>
    <r>
      <rPr>
        <i/>
        <sz val="8"/>
        <rFont val="Arial"/>
        <family val="2"/>
      </rPr>
      <t>cursief:</t>
    </r>
    <r>
      <rPr>
        <sz val="8"/>
        <color rgb="FF0070C0"/>
        <rFont val="Arial"/>
        <family val="2"/>
      </rPr>
      <t xml:space="preserve"> </t>
    </r>
    <r>
      <rPr>
        <sz val="8"/>
        <rFont val="Arial"/>
        <family val="2"/>
      </rPr>
      <t>betekent T-shirt meenemen groepen 1 t/m 5</t>
    </r>
  </si>
  <si>
    <t>Lesweek 9</t>
  </si>
  <si>
    <t>Lesweek 11</t>
  </si>
  <si>
    <t>Tobbe 12:15 - 14:30 uur</t>
  </si>
  <si>
    <t>Lesweek 4</t>
  </si>
  <si>
    <t>3. Training studenten doelgp.</t>
  </si>
  <si>
    <t>4. Training studenten doelgp.</t>
  </si>
  <si>
    <t>6. Training studenten doelgp.</t>
  </si>
  <si>
    <t>1e Basiscursus 3/3 (15 p.)</t>
  </si>
  <si>
    <t>2e Basiscursus 1/3 (15 p.)</t>
  </si>
  <si>
    <t>2e Basiscursus 2/3 (15 p.)</t>
  </si>
  <si>
    <t>verg CZL</t>
  </si>
  <si>
    <t>Einde zomervakantie BO + VO</t>
  </si>
  <si>
    <t>Start zomervakantie scholen</t>
  </si>
  <si>
    <t>Kerstvakantie</t>
  </si>
  <si>
    <t xml:space="preserve">Start zwemles </t>
  </si>
  <si>
    <t>op ma, di en op do</t>
  </si>
  <si>
    <t>sep</t>
  </si>
  <si>
    <t>extra Basiscursus alleen voor ZA</t>
  </si>
  <si>
    <t>okt /nov</t>
  </si>
  <si>
    <t>nov/jan</t>
  </si>
  <si>
    <t>jun</t>
  </si>
  <si>
    <t>Ontruimingsoefening</t>
  </si>
  <si>
    <t>In deze gedetailleerde jaarplanning staan onder andere gepland:</t>
  </si>
  <si>
    <t>CZL-vergadering</t>
  </si>
  <si>
    <t>Data vaststellen i.o.m. GRB Brian</t>
  </si>
  <si>
    <t>20:45-22:00 Praktijk TREFKUIL</t>
  </si>
  <si>
    <t>20:45-22:00 Praktijk Trefkuil</t>
  </si>
  <si>
    <t>nov</t>
  </si>
  <si>
    <t>okt</t>
  </si>
  <si>
    <t>aug</t>
  </si>
  <si>
    <t>dec</t>
  </si>
  <si>
    <t>Koningsdag 2024</t>
  </si>
  <si>
    <t>feb</t>
  </si>
  <si>
    <t>apr</t>
  </si>
  <si>
    <t>jul</t>
  </si>
  <si>
    <t>Moederdag</t>
  </si>
  <si>
    <t>start doelgroepzwemles?</t>
  </si>
  <si>
    <t>1e Basiscursus 1/3 (15 p.)</t>
  </si>
  <si>
    <t>1e Basiscursus 2/3 (15 p.)</t>
  </si>
  <si>
    <t xml:space="preserve">Introductieavond nieuwe kaderleden (1e) </t>
  </si>
  <si>
    <t>1. Training studenten doelgp.</t>
  </si>
  <si>
    <t>2. Training studenten doelgp.</t>
  </si>
  <si>
    <t>praktijk na 19:30 u in Trefkuil met diep water</t>
  </si>
  <si>
    <t>First Aid 1/2 (beginners)</t>
  </si>
  <si>
    <t>First Aid 2/2 (beginners)</t>
  </si>
  <si>
    <t>First Aid cursus (2 dagen) t.b.v. toezichthouders alle afdelingen en lesgever zwem-ABC</t>
  </si>
  <si>
    <t>Herhaling First Aid, 2 x een dagdeel</t>
  </si>
  <si>
    <t>vrij</t>
  </si>
  <si>
    <t>Lesweek 10 kijkmoment</t>
  </si>
  <si>
    <t>Start schoolseizoen scholen</t>
  </si>
  <si>
    <t>2e Basiscursus 3/3 (15 p.)</t>
  </si>
  <si>
    <t>First Aid herhalers</t>
  </si>
  <si>
    <t>Digitale bijscholing groep 123</t>
  </si>
  <si>
    <t>Digitale bijscholing groep 45</t>
  </si>
  <si>
    <t>Digitale bijscholing ABC</t>
  </si>
  <si>
    <t>Assistent zweminstructeur (5)</t>
  </si>
  <si>
    <t>Assistent zweminstructeur (4)</t>
  </si>
  <si>
    <t>Assistent zweminstructeur (3)</t>
  </si>
  <si>
    <t>Assistent zweminstructeur (2)</t>
  </si>
  <si>
    <t>Assistent zweminstructeur (1)</t>
  </si>
  <si>
    <t xml:space="preserve">theorie; Clubruimte van 19:30 - 21:30 uur </t>
  </si>
  <si>
    <t>Detailplanning CZL 2025 -2026</t>
  </si>
  <si>
    <t>janauari 2026</t>
  </si>
  <si>
    <t>september 2025</t>
  </si>
  <si>
    <t>oktober 2026</t>
  </si>
  <si>
    <t>november 2025</t>
  </si>
  <si>
    <t>december 2025</t>
  </si>
  <si>
    <t>januari 2026</t>
  </si>
  <si>
    <t>februari 2026</t>
  </si>
  <si>
    <t>maart 2026</t>
  </si>
  <si>
    <t>april 2026</t>
  </si>
  <si>
    <t>mei 2026</t>
  </si>
  <si>
    <t>juni 2026</t>
  </si>
  <si>
    <t>juli 2026</t>
  </si>
  <si>
    <t>augustus 2027</t>
  </si>
  <si>
    <t>september 2026</t>
  </si>
  <si>
    <t xml:space="preserve">Lesweek 4 </t>
  </si>
  <si>
    <r>
      <rPr>
        <sz val="8"/>
        <rFont val="Arial"/>
        <family val="2"/>
      </rPr>
      <t>Lesweek 3</t>
    </r>
    <r>
      <rPr>
        <b/>
        <sz val="8"/>
        <color rgb="FF0070C0"/>
        <rFont val="Arial"/>
        <family val="2"/>
      </rPr>
      <t xml:space="preserve"> </t>
    </r>
  </si>
  <si>
    <t>Lesweek 5 kijkmoment</t>
  </si>
  <si>
    <t>A4D</t>
  </si>
  <si>
    <t>5. Training studenten doelgp.</t>
  </si>
  <si>
    <t>theorie en praktijk;  Clubruimte van 19:30 - 20:45 uur en Trefkuil van 21:00 - 21:45 uur.</t>
  </si>
  <si>
    <t>20:45 - 22:00 uur Praktijk Trefkuil</t>
  </si>
  <si>
    <t>theorie en praktijk,  Clubruimte van 19:30 - 20:45 uur en Trefkuil van 21:00 - 21:45 uur.</t>
  </si>
  <si>
    <t>Theorieruimte 19:30 - 21:00 uur (15 p.)
Praktijk TREFKUIL 21:15 - 22:00 uur</t>
  </si>
  <si>
    <t>20:45-22:00 uur Praktijk Trefkuil</t>
  </si>
  <si>
    <t>Terugkomavond Theorieruimte 19:30-21:00 uur (15 p.)
Praktijk TREFKUIL 21:15 - 22:00 uur</t>
  </si>
  <si>
    <t>Clubruimte 19:30 - 21:00 uur (15 p.)
Praktijk TREFKUIL 21:15 - 22:00 uur</t>
  </si>
  <si>
    <t>Lesweek 3 kijkmoment</t>
  </si>
  <si>
    <t>Lesweek 8 kijkmoment</t>
  </si>
  <si>
    <t>doelgroepzwemles</t>
  </si>
  <si>
    <t>lesweek 12</t>
  </si>
  <si>
    <t>Cursus Zwemmend redden voor BINNENBADen (ZRZ)</t>
  </si>
  <si>
    <t>BINNENBAD</t>
  </si>
  <si>
    <t>19:30-21:30 uur Clubruimte ca. 10 pers.
21:00 uur Beheerder S.G tbv rondgang door BINNENBAD</t>
  </si>
  <si>
    <t>19:30 -21:30 uur Theorieruimte ca. 10 pers.
21:00 uur Beheerder S.G tbv rondgang door BINNENBAD</t>
  </si>
  <si>
    <t>19:30-21:30 uur Theorieruimte ca. 10 pers.
21:00 uur Beheerder S.G tbv rondgang door BINNENBAD</t>
  </si>
  <si>
    <t>BINNENBAD GESLOTEN</t>
  </si>
  <si>
    <t>BINNENBAD weer open?</t>
  </si>
  <si>
    <t>Lesweek 2 kijkmoment</t>
  </si>
  <si>
    <t>Lesweek 1, start doelgroepzwemles</t>
  </si>
  <si>
    <t>start doelgroep zwemles</t>
  </si>
  <si>
    <t>verplaatsen</t>
  </si>
  <si>
    <t>Ontruimingsoefening niet gehouden</t>
  </si>
  <si>
    <t>Erna</t>
  </si>
  <si>
    <t>Peter</t>
  </si>
  <si>
    <t>Thijs</t>
  </si>
  <si>
    <t>Oscar</t>
  </si>
  <si>
    <t>ZRZ 1a</t>
  </si>
  <si>
    <t>ZRZ 1b</t>
  </si>
  <si>
    <t>ZRZ 2a</t>
  </si>
  <si>
    <t>ZRZ 2b</t>
  </si>
  <si>
    <t>ZRZ 3a</t>
  </si>
  <si>
    <t>ZRZ 3b</t>
  </si>
  <si>
    <t>ZRZ 4a</t>
  </si>
  <si>
    <t>ZRZ 4b</t>
  </si>
  <si>
    <t>ZRZ 5b</t>
  </si>
  <si>
    <t>ZRZ 5a</t>
  </si>
  <si>
    <t>ZRZ 6b</t>
  </si>
  <si>
    <t>ZRZ 6a</t>
  </si>
  <si>
    <t>Standdatum 14-11-2026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</si>
</sst>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</font>
    <font>
      <sz val="10"/>
      <name val="Arial"/>
    </font>
    <font>
      <sz val="8"/>
      <name val="Arial"/>
    </font>
    <font>
      <sz val="9"/>
      <name val="Arial"/>
    </font>
    <font>
      <b/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8"/>
      <color indexed="10"/>
      <name val="Arial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u/>
      <sz val="20"/>
      <name val="Arial"/>
      <family val="2"/>
    </font>
    <font>
      <b/>
      <u/>
      <sz val="14"/>
      <color indexed="10"/>
      <name val="Arial"/>
      <family val="2"/>
    </font>
    <font>
      <sz val="8"/>
      <color indexed="12"/>
      <name val="Arial"/>
      <family val="2"/>
    </font>
    <font>
      <sz val="8"/>
      <color indexed="12"/>
      <name val="Arial"/>
    </font>
    <font>
      <sz val="10"/>
      <color indexed="12"/>
      <name val="Arial"/>
    </font>
    <font>
      <b/>
      <sz val="8"/>
      <name val="Arial"/>
    </font>
    <font>
      <b/>
      <sz val="12"/>
      <name val="Arial"/>
    </font>
    <font>
      <b/>
      <sz val="8"/>
      <color indexed="12"/>
      <name val="Arial"/>
      <family val="2"/>
    </font>
    <font>
      <b/>
      <u/>
      <sz val="24"/>
      <name val="Arial"/>
      <family val="2"/>
    </font>
    <font>
      <sz val="10"/>
      <color indexed="10"/>
      <name val="Arial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12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8"/>
      <color rgb="FF0070C0"/>
      <name val="Arial"/>
      <family val="2"/>
    </font>
    <font>
      <sz val="8"/>
      <color rgb="FF0070C0"/>
      <name val="Arial"/>
      <family val="2"/>
    </font>
    <font>
      <i/>
      <sz val="8"/>
      <name val="Arial"/>
      <family val="2"/>
    </font>
    <font>
      <b/>
      <sz val="8"/>
      <color rgb="FF00B0F0"/>
      <name val="Arial"/>
      <family val="2"/>
    </font>
    <font>
      <b/>
      <sz val="9"/>
      <name val="Arial"/>
      <family val="2"/>
    </font>
    <font>
      <b/>
      <i/>
      <sz val="8"/>
      <color rgb="FF0070C0"/>
      <name val="Arial"/>
      <family val="2"/>
    </font>
    <font>
      <i/>
      <sz val="8"/>
      <color indexed="12"/>
      <name val="Arial"/>
      <family val="2"/>
    </font>
    <font>
      <b/>
      <sz val="8"/>
      <color theme="4" tint="-0.24997711111789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E584A"/>
        <bgColor indexed="64"/>
      </patternFill>
    </fill>
    <fill>
      <patternFill patternType="solid">
        <fgColor rgb="FFE88E8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2">
    <xf numFmtId="0" fontId="0" fillId="0" borderId="0" xfId="0"/>
    <xf numFmtId="0" fontId="2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right" vertical="top" wrapText="1"/>
    </xf>
    <xf numFmtId="0" fontId="8" fillId="4" borderId="1" xfId="0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5" fillId="5" borderId="1" xfId="0" applyFont="1" applyFill="1" applyBorder="1" applyAlignment="1">
      <alignment vertical="top" wrapText="1"/>
    </xf>
    <xf numFmtId="0" fontId="16" fillId="6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vertical="top" wrapText="1"/>
    </xf>
    <xf numFmtId="0" fontId="18" fillId="6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0" fontId="18" fillId="5" borderId="1" xfId="0" applyFont="1" applyFill="1" applyBorder="1" applyAlignment="1">
      <alignment vertical="top" wrapText="1"/>
    </xf>
    <xf numFmtId="0" fontId="0" fillId="0" borderId="1" xfId="0" applyBorder="1"/>
    <xf numFmtId="49" fontId="2" fillId="6" borderId="1" xfId="0" applyNumberFormat="1" applyFont="1" applyFill="1" applyBorder="1" applyAlignment="1">
      <alignment horizontal="right" vertical="top" wrapText="1"/>
    </xf>
    <xf numFmtId="0" fontId="6" fillId="0" borderId="0" xfId="0" applyFont="1"/>
    <xf numFmtId="0" fontId="14" fillId="0" borderId="0" xfId="0" applyFont="1"/>
    <xf numFmtId="0" fontId="9" fillId="0" borderId="0" xfId="0" applyFont="1"/>
    <xf numFmtId="0" fontId="5" fillId="0" borderId="0" xfId="0" applyFont="1"/>
    <xf numFmtId="0" fontId="0" fillId="6" borderId="1" xfId="0" applyFill="1" applyBorder="1"/>
    <xf numFmtId="0" fontId="20" fillId="5" borderId="1" xfId="0" applyFont="1" applyFill="1" applyBorder="1" applyAlignment="1">
      <alignment vertical="top" wrapText="1"/>
    </xf>
    <xf numFmtId="0" fontId="2" fillId="6" borderId="1" xfId="0" applyFont="1" applyFill="1" applyBorder="1"/>
    <xf numFmtId="0" fontId="8" fillId="0" borderId="0" xfId="0" applyFont="1"/>
    <xf numFmtId="0" fontId="11" fillId="5" borderId="1" xfId="0" applyFont="1" applyFill="1" applyBorder="1" applyAlignment="1">
      <alignment vertical="top" wrapText="1"/>
    </xf>
    <xf numFmtId="0" fontId="21" fillId="0" borderId="0" xfId="0" applyFont="1"/>
    <xf numFmtId="0" fontId="22" fillId="0" borderId="0" xfId="0" applyFont="1"/>
    <xf numFmtId="0" fontId="10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24" fillId="0" borderId="0" xfId="0" applyFont="1"/>
    <xf numFmtId="0" fontId="25" fillId="0" borderId="0" xfId="0" applyFont="1"/>
    <xf numFmtId="49" fontId="26" fillId="0" borderId="1" xfId="0" applyNumberFormat="1" applyFont="1" applyBorder="1" applyAlignment="1">
      <alignment wrapText="1"/>
    </xf>
    <xf numFmtId="49" fontId="11" fillId="5" borderId="1" xfId="0" applyNumberFormat="1" applyFont="1" applyFill="1" applyBorder="1" applyAlignment="1">
      <alignment vertical="top" wrapText="1"/>
    </xf>
    <xf numFmtId="0" fontId="7" fillId="0" borderId="1" xfId="0" applyFont="1" applyBorder="1"/>
    <xf numFmtId="0" fontId="7" fillId="6" borderId="1" xfId="0" applyFont="1" applyFill="1" applyBorder="1" applyAlignment="1">
      <alignment wrapText="1"/>
    </xf>
    <xf numFmtId="0" fontId="8" fillId="11" borderId="0" xfId="0" applyFont="1" applyFill="1"/>
    <xf numFmtId="0" fontId="8" fillId="12" borderId="0" xfId="0" applyFont="1" applyFill="1"/>
    <xf numFmtId="0" fontId="0" fillId="12" borderId="0" xfId="0" applyFill="1"/>
    <xf numFmtId="0" fontId="8" fillId="13" borderId="0" xfId="0" applyFont="1" applyFill="1"/>
    <xf numFmtId="0" fontId="0" fillId="13" borderId="0" xfId="0" applyFill="1"/>
    <xf numFmtId="0" fontId="27" fillId="0" borderId="0" xfId="0" applyFont="1"/>
    <xf numFmtId="0" fontId="29" fillId="5" borderId="1" xfId="0" applyFont="1" applyFill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16" fillId="0" borderId="8" xfId="0" applyFont="1" applyBorder="1" applyAlignment="1">
      <alignment vertical="top" wrapText="1"/>
    </xf>
    <xf numFmtId="0" fontId="2" fillId="5" borderId="8" xfId="0" applyFont="1" applyFill="1" applyBorder="1" applyAlignment="1">
      <alignment vertical="top" wrapText="1"/>
    </xf>
    <xf numFmtId="0" fontId="2" fillId="6" borderId="8" xfId="0" applyFont="1" applyFill="1" applyBorder="1" applyAlignment="1">
      <alignment vertical="top" wrapText="1"/>
    </xf>
    <xf numFmtId="0" fontId="8" fillId="0" borderId="9" xfId="0" applyFont="1" applyBorder="1" applyAlignment="1">
      <alignment horizontal="center" vertical="top" wrapText="1"/>
    </xf>
    <xf numFmtId="0" fontId="2" fillId="5" borderId="9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8" fillId="0" borderId="11" xfId="0" applyFont="1" applyBorder="1" applyAlignment="1">
      <alignment horizontal="right" vertical="top" wrapText="1"/>
    </xf>
    <xf numFmtId="0" fontId="8" fillId="0" borderId="11" xfId="0" applyFont="1" applyBorder="1" applyAlignment="1">
      <alignment horizontal="center" vertical="top" wrapText="1"/>
    </xf>
    <xf numFmtId="0" fontId="16" fillId="0" borderId="11" xfId="0" applyFont="1" applyBorder="1" applyAlignment="1">
      <alignment vertical="top" wrapText="1"/>
    </xf>
    <xf numFmtId="0" fontId="2" fillId="5" borderId="11" xfId="0" applyFont="1" applyFill="1" applyBorder="1" applyAlignment="1">
      <alignment vertical="top" wrapText="1"/>
    </xf>
    <xf numFmtId="0" fontId="7" fillId="6" borderId="11" xfId="0" applyFont="1" applyFill="1" applyBorder="1" applyAlignment="1">
      <alignment vertical="top" wrapText="1"/>
    </xf>
    <xf numFmtId="0" fontId="1" fillId="0" borderId="11" xfId="0" applyFont="1" applyBorder="1" applyAlignment="1">
      <alignment horizontal="right" vertical="top" wrapText="1"/>
    </xf>
    <xf numFmtId="0" fontId="8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top" wrapText="1"/>
    </xf>
    <xf numFmtId="0" fontId="8" fillId="0" borderId="14" xfId="0" applyFont="1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8" fillId="4" borderId="16" xfId="0" applyFont="1" applyFill="1" applyBorder="1" applyAlignment="1">
      <alignment horizontal="right" vertical="top" wrapText="1"/>
    </xf>
    <xf numFmtId="0" fontId="8" fillId="0" borderId="16" xfId="0" applyFont="1" applyBorder="1" applyAlignment="1">
      <alignment horizontal="center" vertical="top" wrapText="1"/>
    </xf>
    <xf numFmtId="0" fontId="16" fillId="0" borderId="16" xfId="0" applyFont="1" applyBorder="1" applyAlignment="1">
      <alignment vertical="top" wrapText="1"/>
    </xf>
    <xf numFmtId="0" fontId="2" fillId="5" borderId="16" xfId="0" applyFont="1" applyFill="1" applyBorder="1" applyAlignment="1">
      <alignment vertical="top" wrapText="1"/>
    </xf>
    <xf numFmtId="0" fontId="2" fillId="6" borderId="16" xfId="0" applyFont="1" applyFill="1" applyBorder="1" applyAlignment="1">
      <alignment vertical="top" wrapText="1"/>
    </xf>
    <xf numFmtId="0" fontId="1" fillId="4" borderId="16" xfId="0" applyFont="1" applyFill="1" applyBorder="1" applyAlignment="1">
      <alignment horizontal="right" vertical="top" wrapText="1"/>
    </xf>
    <xf numFmtId="0" fontId="8" fillId="0" borderId="17" xfId="0" applyFont="1" applyBorder="1" applyAlignment="1">
      <alignment horizontal="center" vertical="top" wrapText="1"/>
    </xf>
    <xf numFmtId="0" fontId="16" fillId="6" borderId="16" xfId="0" applyFont="1" applyFill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16" fillId="6" borderId="11" xfId="0" applyFont="1" applyFill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6" borderId="11" xfId="0" applyFont="1" applyFill="1" applyBorder="1" applyAlignment="1">
      <alignment vertical="top" wrapText="1"/>
    </xf>
    <xf numFmtId="0" fontId="0" fillId="0" borderId="16" xfId="0" applyBorder="1"/>
    <xf numFmtId="0" fontId="7" fillId="0" borderId="16" xfId="0" applyFont="1" applyBorder="1" applyAlignment="1">
      <alignment vertical="top" wrapText="1"/>
    </xf>
    <xf numFmtId="0" fontId="7" fillId="6" borderId="16" xfId="0" applyFont="1" applyFill="1" applyBorder="1" applyAlignment="1">
      <alignment vertical="top" wrapText="1"/>
    </xf>
    <xf numFmtId="0" fontId="15" fillId="5" borderId="16" xfId="0" applyFont="1" applyFill="1" applyBorder="1" applyAlignment="1">
      <alignment vertical="top" wrapText="1"/>
    </xf>
    <xf numFmtId="0" fontId="7" fillId="5" borderId="16" xfId="0" applyFont="1" applyFill="1" applyBorder="1" applyAlignment="1">
      <alignment vertical="top" wrapText="1"/>
    </xf>
    <xf numFmtId="0" fontId="7" fillId="5" borderId="11" xfId="0" applyFont="1" applyFill="1" applyBorder="1" applyAlignment="1">
      <alignment vertical="top" wrapText="1"/>
    </xf>
    <xf numFmtId="0" fontId="0" fillId="4" borderId="16" xfId="0" applyFill="1" applyBorder="1" applyAlignment="1">
      <alignment horizontal="right" vertical="top" wrapText="1"/>
    </xf>
    <xf numFmtId="0" fontId="15" fillId="6" borderId="16" xfId="0" applyFont="1" applyFill="1" applyBorder="1" applyAlignment="1">
      <alignment vertical="top" wrapText="1"/>
    </xf>
    <xf numFmtId="0" fontId="23" fillId="2" borderId="10" xfId="0" applyFont="1" applyFill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20" fillId="5" borderId="11" xfId="0" applyFont="1" applyFill="1" applyBorder="1" applyAlignment="1">
      <alignment vertical="top" wrapText="1"/>
    </xf>
    <xf numFmtId="0" fontId="0" fillId="0" borderId="11" xfId="0" applyBorder="1"/>
    <xf numFmtId="0" fontId="0" fillId="0" borderId="13" xfId="0" applyBorder="1"/>
    <xf numFmtId="0" fontId="15" fillId="6" borderId="11" xfId="0" applyFont="1" applyFill="1" applyBorder="1" applyAlignment="1">
      <alignment vertical="top" wrapText="1"/>
    </xf>
    <xf numFmtId="0" fontId="7" fillId="0" borderId="16" xfId="0" applyFont="1" applyBorder="1"/>
    <xf numFmtId="0" fontId="7" fillId="0" borderId="11" xfId="0" applyFont="1" applyBorder="1"/>
    <xf numFmtId="0" fontId="18" fillId="0" borderId="16" xfId="0" applyFont="1" applyBorder="1" applyAlignment="1">
      <alignment vertical="top" wrapText="1"/>
    </xf>
    <xf numFmtId="0" fontId="15" fillId="0" borderId="16" xfId="0" applyFont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8" fillId="0" borderId="19" xfId="0" applyFont="1" applyBorder="1" applyAlignment="1">
      <alignment horizontal="center" vertical="top" wrapText="1"/>
    </xf>
    <xf numFmtId="0" fontId="0" fillId="0" borderId="20" xfId="0" applyBorder="1" applyAlignment="1">
      <alignment vertical="top" wrapText="1"/>
    </xf>
    <xf numFmtId="0" fontId="8" fillId="4" borderId="9" xfId="0" applyFont="1" applyFill="1" applyBorder="1" applyAlignment="1">
      <alignment horizontal="right" vertical="top" wrapText="1"/>
    </xf>
    <xf numFmtId="0" fontId="1" fillId="4" borderId="9" xfId="0" applyFont="1" applyFill="1" applyBorder="1" applyAlignment="1">
      <alignment horizontal="right" vertical="top" wrapText="1"/>
    </xf>
    <xf numFmtId="0" fontId="8" fillId="0" borderId="21" xfId="0" applyFont="1" applyBorder="1" applyAlignment="1">
      <alignment horizontal="center" vertical="top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vertical="top" wrapText="1"/>
    </xf>
    <xf numFmtId="49" fontId="5" fillId="8" borderId="2" xfId="0" applyNumberFormat="1" applyFont="1" applyFill="1" applyBorder="1"/>
    <xf numFmtId="0" fontId="8" fillId="8" borderId="3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right" vertical="top" wrapText="1"/>
    </xf>
    <xf numFmtId="0" fontId="2" fillId="0" borderId="8" xfId="0" applyFont="1" applyBorder="1" applyAlignment="1">
      <alignment vertical="top" wrapText="1"/>
    </xf>
    <xf numFmtId="0" fontId="0" fillId="6" borderId="8" xfId="0" applyFill="1" applyBorder="1"/>
    <xf numFmtId="0" fontId="8" fillId="10" borderId="8" xfId="0" applyFont="1" applyFill="1" applyBorder="1" applyAlignment="1">
      <alignment horizontal="right" vertical="top" wrapText="1"/>
    </xf>
    <xf numFmtId="0" fontId="8" fillId="0" borderId="9" xfId="0" applyFont="1" applyBorder="1" applyAlignment="1">
      <alignment horizontal="right" vertical="top" wrapText="1"/>
    </xf>
    <xf numFmtId="0" fontId="2" fillId="6" borderId="9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" fillId="0" borderId="9" xfId="0" applyFont="1" applyBorder="1" applyAlignment="1">
      <alignment horizontal="right" vertical="top" wrapText="1"/>
    </xf>
    <xf numFmtId="0" fontId="8" fillId="0" borderId="5" xfId="0" applyFont="1" applyBorder="1" applyAlignment="1">
      <alignment horizontal="righ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49" fontId="3" fillId="8" borderId="2" xfId="0" applyNumberFormat="1" applyFont="1" applyFill="1" applyBorder="1"/>
    <xf numFmtId="49" fontId="3" fillId="8" borderId="2" xfId="0" applyNumberFormat="1" applyFont="1" applyFill="1" applyBorder="1" applyAlignment="1">
      <alignment vertical="top" wrapText="1"/>
    </xf>
    <xf numFmtId="49" fontId="8" fillId="8" borderId="3" xfId="0" applyNumberFormat="1" applyFont="1" applyFill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3" fillId="8" borderId="22" xfId="0" applyFont="1" applyFill="1" applyBorder="1" applyAlignment="1">
      <alignment vertical="top" wrapText="1"/>
    </xf>
    <xf numFmtId="0" fontId="2" fillId="5" borderId="5" xfId="0" applyFont="1" applyFill="1" applyBorder="1" applyAlignment="1">
      <alignment vertical="top" wrapText="1"/>
    </xf>
    <xf numFmtId="0" fontId="2" fillId="6" borderId="5" xfId="0" applyFont="1" applyFill="1" applyBorder="1" applyAlignment="1">
      <alignment vertical="top" wrapText="1"/>
    </xf>
    <xf numFmtId="0" fontId="3" fillId="14" borderId="10" xfId="0" applyFont="1" applyFill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7" fillId="5" borderId="9" xfId="0" applyFont="1" applyFill="1" applyBorder="1" applyAlignment="1">
      <alignment vertical="top" wrapText="1"/>
    </xf>
    <xf numFmtId="0" fontId="0" fillId="0" borderId="1" xfId="0" applyBorder="1" applyAlignment="1">
      <alignment horizontal="right" vertical="top" wrapText="1"/>
    </xf>
    <xf numFmtId="0" fontId="0" fillId="0" borderId="8" xfId="0" applyBorder="1" applyAlignment="1">
      <alignment horizontal="right" vertical="top" wrapText="1"/>
    </xf>
    <xf numFmtId="0" fontId="30" fillId="6" borderId="11" xfId="0" applyFont="1" applyFill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16" fontId="0" fillId="0" borderId="0" xfId="0" applyNumberFormat="1"/>
    <xf numFmtId="0" fontId="8" fillId="16" borderId="0" xfId="0" applyFont="1" applyFill="1"/>
    <xf numFmtId="0" fontId="11" fillId="17" borderId="1" xfId="0" applyFont="1" applyFill="1" applyBorder="1" applyAlignment="1">
      <alignment vertical="top" wrapText="1"/>
    </xf>
    <xf numFmtId="0" fontId="2" fillId="18" borderId="1" xfId="0" applyFont="1" applyFill="1" applyBorder="1" applyAlignment="1">
      <alignment vertical="top" wrapText="1"/>
    </xf>
    <xf numFmtId="0" fontId="0" fillId="18" borderId="1" xfId="0" applyFill="1" applyBorder="1"/>
    <xf numFmtId="0" fontId="0" fillId="0" borderId="23" xfId="0" applyBorder="1"/>
    <xf numFmtId="0" fontId="7" fillId="0" borderId="1" xfId="0" applyFont="1" applyBorder="1" applyAlignment="1">
      <alignment vertical="center"/>
    </xf>
    <xf numFmtId="0" fontId="0" fillId="19" borderId="0" xfId="0" applyFill="1"/>
    <xf numFmtId="0" fontId="8" fillId="20" borderId="0" xfId="0" applyFont="1" applyFill="1"/>
    <xf numFmtId="49" fontId="30" fillId="0" borderId="0" xfId="0" applyNumberFormat="1" applyFont="1" applyAlignment="1">
      <alignment vertical="top" wrapText="1"/>
    </xf>
    <xf numFmtId="0" fontId="7" fillId="0" borderId="0" xfId="0" applyFont="1" applyAlignment="1">
      <alignment vertical="top" wrapText="1"/>
    </xf>
    <xf numFmtId="0" fontId="30" fillId="0" borderId="0" xfId="0" applyFont="1"/>
    <xf numFmtId="0" fontId="7" fillId="0" borderId="0" xfId="0" applyFont="1"/>
    <xf numFmtId="49" fontId="30" fillId="3" borderId="1" xfId="0" applyNumberFormat="1" applyFont="1" applyFill="1" applyBorder="1" applyAlignment="1">
      <alignment vertical="center" wrapText="1"/>
    </xf>
    <xf numFmtId="0" fontId="0" fillId="0" borderId="24" xfId="0" applyBorder="1"/>
    <xf numFmtId="0" fontId="2" fillId="0" borderId="25" xfId="0" applyFont="1" applyBorder="1" applyAlignment="1">
      <alignment vertical="top" wrapText="1"/>
    </xf>
    <xf numFmtId="0" fontId="0" fillId="18" borderId="11" xfId="0" applyFill="1" applyBorder="1"/>
    <xf numFmtId="0" fontId="16" fillId="21" borderId="16" xfId="0" applyFont="1" applyFill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16" fillId="0" borderId="23" xfId="0" applyFont="1" applyBorder="1" applyAlignment="1">
      <alignment vertical="top" wrapText="1"/>
    </xf>
    <xf numFmtId="0" fontId="16" fillId="0" borderId="25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22" borderId="9" xfId="0" applyFont="1" applyFill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3" fillId="0" borderId="20" xfId="0" applyFont="1" applyBorder="1" applyAlignment="1">
      <alignment vertical="top" wrapText="1"/>
    </xf>
    <xf numFmtId="0" fontId="1" fillId="0" borderId="8" xfId="0" applyFont="1" applyBorder="1" applyAlignment="1">
      <alignment horizontal="right" vertical="top" wrapText="1"/>
    </xf>
    <xf numFmtId="49" fontId="5" fillId="8" borderId="22" xfId="0" applyNumberFormat="1" applyFont="1" applyFill="1" applyBorder="1"/>
    <xf numFmtId="0" fontId="7" fillId="6" borderId="9" xfId="0" applyFont="1" applyFill="1" applyBorder="1" applyAlignment="1">
      <alignment vertical="top" wrapText="1"/>
    </xf>
    <xf numFmtId="0" fontId="0" fillId="0" borderId="26" xfId="0" applyBorder="1"/>
    <xf numFmtId="0" fontId="0" fillId="0" borderId="9" xfId="0" applyBorder="1" applyAlignment="1">
      <alignment horizontal="right" vertical="top" wrapText="1"/>
    </xf>
    <xf numFmtId="0" fontId="0" fillId="14" borderId="10" xfId="0" applyFill="1" applyBorder="1" applyAlignment="1">
      <alignment vertical="top" wrapText="1"/>
    </xf>
    <xf numFmtId="0" fontId="0" fillId="0" borderId="11" xfId="0" applyBorder="1" applyAlignment="1">
      <alignment horizontal="right" vertical="top" wrapText="1"/>
    </xf>
    <xf numFmtId="0" fontId="16" fillId="0" borderId="0" xfId="0" applyFont="1" applyAlignment="1">
      <alignment vertical="top" wrapText="1"/>
    </xf>
    <xf numFmtId="0" fontId="2" fillId="5" borderId="1" xfId="0" applyFont="1" applyFill="1" applyBorder="1" applyAlignment="1">
      <alignment vertical="top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9" fillId="5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2" fillId="0" borderId="1" xfId="0" applyFont="1" applyBorder="1" applyAlignment="1">
      <alignment vertical="top" wrapText="1"/>
    </xf>
    <xf numFmtId="0" fontId="7" fillId="3" borderId="1" xfId="0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11" fillId="12" borderId="1" xfId="0" applyFont="1" applyFill="1" applyBorder="1" applyAlignment="1">
      <alignment vertical="center" wrapText="1"/>
    </xf>
    <xf numFmtId="49" fontId="7" fillId="3" borderId="8" xfId="0" applyNumberFormat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wrapText="1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30" fillId="3" borderId="1" xfId="0" applyFont="1" applyFill="1" applyBorder="1" applyAlignment="1">
      <alignment vertical="center" wrapText="1"/>
    </xf>
    <xf numFmtId="0" fontId="32" fillId="3" borderId="1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vertical="center"/>
    </xf>
    <xf numFmtId="0" fontId="16" fillId="3" borderId="11" xfId="0" applyFont="1" applyFill="1" applyBorder="1" applyAlignment="1">
      <alignment vertical="center" wrapText="1"/>
    </xf>
    <xf numFmtId="0" fontId="16" fillId="3" borderId="16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9" fontId="7" fillId="3" borderId="11" xfId="0" applyNumberFormat="1" applyFont="1" applyFill="1" applyBorder="1" applyAlignment="1">
      <alignment vertical="center" wrapText="1"/>
    </xf>
    <xf numFmtId="49" fontId="7" fillId="3" borderId="16" xfId="0" applyNumberFormat="1" applyFont="1" applyFill="1" applyBorder="1" applyAlignment="1">
      <alignment vertical="center" wrapText="1"/>
    </xf>
    <xf numFmtId="49" fontId="32" fillId="3" borderId="1" xfId="0" applyNumberFormat="1" applyFont="1" applyFill="1" applyBorder="1" applyAlignment="1">
      <alignment vertical="center" wrapText="1"/>
    </xf>
    <xf numFmtId="49" fontId="2" fillId="3" borderId="1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2" fillId="3" borderId="16" xfId="0" applyNumberFormat="1" applyFont="1" applyFill="1" applyBorder="1" applyAlignment="1">
      <alignment vertical="center" wrapText="1"/>
    </xf>
    <xf numFmtId="49" fontId="7" fillId="15" borderId="1" xfId="0" applyNumberFormat="1" applyFont="1" applyFill="1" applyBorder="1" applyAlignment="1">
      <alignment vertical="center" wrapText="1"/>
    </xf>
    <xf numFmtId="49" fontId="2" fillId="3" borderId="9" xfId="0" applyNumberFormat="1" applyFont="1" applyFill="1" applyBorder="1" applyAlignment="1">
      <alignment vertical="center" wrapText="1"/>
    </xf>
    <xf numFmtId="49" fontId="11" fillId="3" borderId="11" xfId="0" applyNumberFormat="1" applyFont="1" applyFill="1" applyBorder="1" applyAlignment="1">
      <alignment vertical="center"/>
    </xf>
    <xf numFmtId="0" fontId="7" fillId="22" borderId="9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top" wrapText="1"/>
    </xf>
    <xf numFmtId="0" fontId="8" fillId="0" borderId="27" xfId="0" applyFont="1" applyBorder="1" applyAlignment="1">
      <alignment horizontal="center" vertical="top" wrapText="1"/>
    </xf>
    <xf numFmtId="0" fontId="0" fillId="0" borderId="28" xfId="0" applyBorder="1"/>
    <xf numFmtId="0" fontId="8" fillId="0" borderId="9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21" borderId="29" xfId="0" applyFill="1" applyBorder="1"/>
    <xf numFmtId="0" fontId="8" fillId="4" borderId="1" xfId="0" applyFont="1" applyFill="1" applyBorder="1" applyAlignment="1">
      <alignment horizontal="right" vertical="center" wrapText="1"/>
    </xf>
    <xf numFmtId="0" fontId="8" fillId="4" borderId="16" xfId="0" applyFont="1" applyFill="1" applyBorder="1" applyAlignment="1">
      <alignment horizontal="right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center" vertical="center" wrapText="1"/>
    </xf>
    <xf numFmtId="0" fontId="11" fillId="12" borderId="9" xfId="0" applyFont="1" applyFill="1" applyBorder="1" applyAlignment="1">
      <alignment vertical="center" wrapText="1"/>
    </xf>
    <xf numFmtId="0" fontId="8" fillId="21" borderId="1" xfId="0" applyFont="1" applyFill="1" applyBorder="1" applyAlignment="1">
      <alignment horizontal="right" vertical="top" wrapText="1"/>
    </xf>
    <xf numFmtId="0" fontId="8" fillId="21" borderId="1" xfId="0" applyFont="1" applyFill="1" applyBorder="1" applyAlignment="1">
      <alignment horizontal="center" vertical="top" wrapText="1"/>
    </xf>
    <xf numFmtId="0" fontId="2" fillId="21" borderId="1" xfId="0" applyFont="1" applyFill="1" applyBorder="1" applyAlignment="1">
      <alignment vertical="top" wrapText="1"/>
    </xf>
    <xf numFmtId="0" fontId="7" fillId="21" borderId="1" xfId="0" applyFont="1" applyFill="1" applyBorder="1" applyAlignment="1">
      <alignment vertical="top" wrapText="1"/>
    </xf>
    <xf numFmtId="0" fontId="7" fillId="21" borderId="11" xfId="0" applyFont="1" applyFill="1" applyBorder="1" applyAlignment="1">
      <alignment vertical="top" wrapText="1"/>
    </xf>
    <xf numFmtId="0" fontId="0" fillId="21" borderId="0" xfId="0" applyFill="1"/>
    <xf numFmtId="0" fontId="7" fillId="0" borderId="9" xfId="0" applyFont="1" applyBorder="1" applyAlignment="1">
      <alignment vertical="center" wrapText="1"/>
    </xf>
    <xf numFmtId="0" fontId="0" fillId="0" borderId="1" xfId="0" applyBorder="1" applyAlignment="1">
      <alignment vertical="top"/>
    </xf>
    <xf numFmtId="0" fontId="2" fillId="6" borderId="1" xfId="0" applyFont="1" applyFill="1" applyBorder="1" applyAlignment="1">
      <alignment vertical="top"/>
    </xf>
    <xf numFmtId="0" fontId="11" fillId="18" borderId="1" xfId="0" applyFont="1" applyFill="1" applyBorder="1" applyAlignment="1">
      <alignment vertical="center" wrapText="1"/>
    </xf>
    <xf numFmtId="0" fontId="11" fillId="18" borderId="1" xfId="0" applyFont="1" applyFill="1" applyBorder="1" applyAlignment="1">
      <alignment vertical="top" wrapText="1"/>
    </xf>
    <xf numFmtId="0" fontId="8" fillId="15" borderId="11" xfId="0" applyFont="1" applyFill="1" applyBorder="1" applyAlignment="1">
      <alignment horizontal="center" vertical="top" wrapText="1"/>
    </xf>
    <xf numFmtId="0" fontId="11" fillId="18" borderId="9" xfId="0" applyFont="1" applyFill="1" applyBorder="1" applyAlignment="1">
      <alignment vertical="top" wrapText="1"/>
    </xf>
    <xf numFmtId="49" fontId="2" fillId="15" borderId="1" xfId="0" applyNumberFormat="1" applyFont="1" applyFill="1" applyBorder="1" applyAlignment="1">
      <alignment vertical="center" wrapText="1"/>
    </xf>
    <xf numFmtId="17" fontId="5" fillId="8" borderId="4" xfId="0" applyNumberFormat="1" applyFont="1" applyFill="1" applyBorder="1"/>
    <xf numFmtId="0" fontId="0" fillId="21" borderId="13" xfId="0" applyFill="1" applyBorder="1" applyAlignment="1">
      <alignment vertical="top" wrapText="1"/>
    </xf>
    <xf numFmtId="0" fontId="11" fillId="0" borderId="11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5" fillId="5" borderId="9" xfId="0" applyFont="1" applyFill="1" applyBorder="1" applyAlignment="1">
      <alignment vertical="top" wrapText="1"/>
    </xf>
    <xf numFmtId="0" fontId="30" fillId="18" borderId="1" xfId="0" applyFont="1" applyFill="1" applyBorder="1" applyAlignment="1">
      <alignment vertical="center" wrapText="1"/>
    </xf>
    <xf numFmtId="0" fontId="0" fillId="17" borderId="0" xfId="0" applyFill="1"/>
    <xf numFmtId="0" fontId="0" fillId="23" borderId="0" xfId="0" applyFill="1"/>
    <xf numFmtId="0" fontId="11" fillId="23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1" fillId="6" borderId="11" xfId="0" applyFont="1" applyFill="1" applyBorder="1" applyAlignment="1">
      <alignment vertical="top" wrapText="1"/>
    </xf>
    <xf numFmtId="0" fontId="11" fillId="6" borderId="11" xfId="0" applyFont="1" applyFill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10" borderId="1" xfId="0" applyFont="1" applyFill="1" applyBorder="1" applyAlignment="1">
      <alignment horizontal="right" vertical="top" wrapText="1"/>
    </xf>
    <xf numFmtId="0" fontId="3" fillId="24" borderId="2" xfId="0" applyFont="1" applyFill="1" applyBorder="1"/>
    <xf numFmtId="17" fontId="5" fillId="24" borderId="4" xfId="0" applyNumberFormat="1" applyFont="1" applyFill="1" applyBorder="1"/>
    <xf numFmtId="0" fontId="2" fillId="0" borderId="0" xfId="0" applyFont="1" applyAlignment="1">
      <alignment vertical="top" wrapText="1"/>
    </xf>
    <xf numFmtId="0" fontId="8" fillId="0" borderId="30" xfId="0" applyFont="1" applyBorder="1" applyAlignment="1">
      <alignment horizontal="center" vertical="top" wrapText="1"/>
    </xf>
    <xf numFmtId="0" fontId="2" fillId="18" borderId="11" xfId="0" applyFont="1" applyFill="1" applyBorder="1" applyAlignment="1">
      <alignment vertical="top" wrapText="1"/>
    </xf>
    <xf numFmtId="0" fontId="2" fillId="5" borderId="22" xfId="0" applyFont="1" applyFill="1" applyBorder="1" applyAlignment="1">
      <alignment vertical="top" wrapText="1"/>
    </xf>
    <xf numFmtId="0" fontId="7" fillId="6" borderId="22" xfId="0" applyFont="1" applyFill="1" applyBorder="1" applyAlignment="1">
      <alignment vertical="top" wrapText="1"/>
    </xf>
    <xf numFmtId="0" fontId="1" fillId="4" borderId="22" xfId="0" applyFont="1" applyFill="1" applyBorder="1" applyAlignment="1">
      <alignment horizontal="right" vertical="top" wrapText="1"/>
    </xf>
    <xf numFmtId="0" fontId="3" fillId="0" borderId="15" xfId="0" applyFont="1" applyBorder="1" applyAlignment="1">
      <alignment vertical="top" wrapText="1"/>
    </xf>
    <xf numFmtId="0" fontId="8" fillId="0" borderId="16" xfId="0" applyFont="1" applyBorder="1" applyAlignment="1">
      <alignment horizontal="right" vertical="top" wrapText="1"/>
    </xf>
    <xf numFmtId="0" fontId="34" fillId="24" borderId="4" xfId="0" applyFont="1" applyFill="1" applyBorder="1" applyAlignment="1">
      <alignment vertical="top" wrapText="1"/>
    </xf>
    <xf numFmtId="0" fontId="8" fillId="24" borderId="2" xfId="0" applyFont="1" applyFill="1" applyBorder="1" applyAlignment="1">
      <alignment horizontal="right" vertical="top" wrapText="1"/>
    </xf>
    <xf numFmtId="0" fontId="8" fillId="24" borderId="2" xfId="0" applyFont="1" applyFill="1" applyBorder="1" applyAlignment="1">
      <alignment horizontal="center" vertical="top" wrapText="1"/>
    </xf>
    <xf numFmtId="17" fontId="5" fillId="8" borderId="10" xfId="0" applyNumberFormat="1" applyFont="1" applyFill="1" applyBorder="1"/>
    <xf numFmtId="0" fontId="0" fillId="0" borderId="31" xfId="0" applyBorder="1"/>
    <xf numFmtId="0" fontId="7" fillId="21" borderId="1" xfId="0" applyFont="1" applyFill="1" applyBorder="1" applyAlignment="1">
      <alignment vertical="center" wrapText="1"/>
    </xf>
    <xf numFmtId="0" fontId="1" fillId="21" borderId="1" xfId="0" applyFont="1" applyFill="1" applyBorder="1" applyAlignment="1">
      <alignment horizontal="right" vertical="top" wrapText="1"/>
    </xf>
    <xf numFmtId="0" fontId="8" fillId="21" borderId="14" xfId="0" applyFont="1" applyFill="1" applyBorder="1" applyAlignment="1">
      <alignment horizontal="center" vertical="top" wrapText="1"/>
    </xf>
    <xf numFmtId="0" fontId="16" fillId="0" borderId="22" xfId="0" applyFont="1" applyBorder="1" applyAlignment="1">
      <alignment vertical="top" wrapText="1"/>
    </xf>
    <xf numFmtId="0" fontId="11" fillId="0" borderId="9" xfId="0" applyFont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49" fontId="30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wrapText="1"/>
    </xf>
    <xf numFmtId="49" fontId="2" fillId="3" borderId="11" xfId="0" applyNumberFormat="1" applyFont="1" applyFill="1" applyBorder="1" applyAlignment="1">
      <alignment wrapText="1"/>
    </xf>
    <xf numFmtId="49" fontId="2" fillId="3" borderId="16" xfId="0" applyNumberFormat="1" applyFont="1" applyFill="1" applyBorder="1" applyAlignment="1">
      <alignment wrapText="1"/>
    </xf>
    <xf numFmtId="49" fontId="7" fillId="3" borderId="11" xfId="0" applyNumberFormat="1" applyFont="1" applyFill="1" applyBorder="1" applyAlignment="1">
      <alignment wrapText="1"/>
    </xf>
    <xf numFmtId="49" fontId="7" fillId="3" borderId="9" xfId="0" applyNumberFormat="1" applyFont="1" applyFill="1" applyBorder="1" applyAlignment="1">
      <alignment wrapText="1"/>
    </xf>
    <xf numFmtId="49" fontId="32" fillId="3" borderId="1" xfId="0" applyNumberFormat="1" applyFont="1" applyFill="1" applyBorder="1" applyAlignment="1">
      <alignment wrapText="1"/>
    </xf>
    <xf numFmtId="49" fontId="16" fillId="3" borderId="11" xfId="0" applyNumberFormat="1" applyFont="1" applyFill="1" applyBorder="1" applyAlignment="1">
      <alignment wrapText="1"/>
    </xf>
    <xf numFmtId="49" fontId="16" fillId="3" borderId="1" xfId="0" applyNumberFormat="1" applyFont="1" applyFill="1" applyBorder="1" applyAlignment="1">
      <alignment wrapText="1"/>
    </xf>
    <xf numFmtId="49" fontId="7" fillId="3" borderId="22" xfId="0" applyNumberFormat="1" applyFont="1" applyFill="1" applyBorder="1" applyAlignment="1">
      <alignment wrapText="1"/>
    </xf>
    <xf numFmtId="0" fontId="0" fillId="15" borderId="1" xfId="0" applyFill="1" applyBorder="1"/>
    <xf numFmtId="49" fontId="7" fillId="3" borderId="16" xfId="0" applyNumberFormat="1" applyFont="1" applyFill="1" applyBorder="1" applyAlignment="1">
      <alignment wrapText="1"/>
    </xf>
    <xf numFmtId="49" fontId="12" fillId="3" borderId="1" xfId="0" applyNumberFormat="1" applyFont="1" applyFill="1" applyBorder="1" applyAlignment="1">
      <alignment wrapText="1"/>
    </xf>
    <xf numFmtId="49" fontId="10" fillId="3" borderId="22" xfId="0" applyNumberFormat="1" applyFont="1" applyFill="1" applyBorder="1" applyAlignment="1">
      <alignment wrapText="1"/>
    </xf>
    <xf numFmtId="49" fontId="10" fillId="3" borderId="9" xfId="0" applyNumberFormat="1" applyFont="1" applyFill="1" applyBorder="1" applyAlignment="1">
      <alignment wrapText="1"/>
    </xf>
    <xf numFmtId="49" fontId="0" fillId="3" borderId="1" xfId="0" applyNumberFormat="1" applyFill="1" applyBorder="1"/>
    <xf numFmtId="49" fontId="31" fillId="3" borderId="16" xfId="0" applyNumberFormat="1" applyFont="1" applyFill="1" applyBorder="1" applyAlignment="1">
      <alignment wrapText="1"/>
    </xf>
    <xf numFmtId="49" fontId="11" fillId="3" borderId="16" xfId="0" applyNumberFormat="1" applyFont="1" applyFill="1" applyBorder="1" applyAlignment="1">
      <alignment wrapText="1"/>
    </xf>
    <xf numFmtId="49" fontId="2" fillId="3" borderId="9" xfId="0" applyNumberFormat="1" applyFont="1" applyFill="1" applyBorder="1" applyAlignment="1">
      <alignment wrapText="1"/>
    </xf>
    <xf numFmtId="49" fontId="10" fillId="3" borderId="11" xfId="0" applyNumberFormat="1" applyFont="1" applyFill="1" applyBorder="1" applyAlignment="1">
      <alignment wrapText="1"/>
    </xf>
    <xf numFmtId="49" fontId="10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49" fontId="16" fillId="3" borderId="9" xfId="0" applyNumberFormat="1" applyFont="1" applyFill="1" applyBorder="1" applyAlignment="1">
      <alignment wrapText="1"/>
    </xf>
    <xf numFmtId="49" fontId="28" fillId="3" borderId="1" xfId="0" applyNumberFormat="1" applyFont="1" applyFill="1" applyBorder="1" applyAlignment="1">
      <alignment wrapText="1"/>
    </xf>
    <xf numFmtId="49" fontId="16" fillId="3" borderId="16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6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16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15" borderId="1" xfId="0" applyFont="1" applyFill="1" applyBorder="1" applyAlignment="1">
      <alignment wrapText="1"/>
    </xf>
    <xf numFmtId="0" fontId="16" fillId="3" borderId="16" xfId="0" applyFont="1" applyFill="1" applyBorder="1" applyAlignment="1">
      <alignment wrapText="1"/>
    </xf>
    <xf numFmtId="0" fontId="16" fillId="3" borderId="1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8" borderId="2" xfId="0" applyFont="1" applyFill="1" applyBorder="1" applyAlignment="1">
      <alignment wrapText="1"/>
    </xf>
    <xf numFmtId="0" fontId="7" fillId="0" borderId="11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4" borderId="1" xfId="0" applyFont="1" applyFill="1" applyBorder="1" applyAlignment="1">
      <alignment horizontal="right" vertical="center" wrapText="1"/>
    </xf>
    <xf numFmtId="0" fontId="16" fillId="0" borderId="1" xfId="0" applyFont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0" fillId="6" borderId="11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0" fillId="0" borderId="32" xfId="0" applyBorder="1" applyAlignment="1">
      <alignment vertical="top" wrapText="1"/>
    </xf>
    <xf numFmtId="0" fontId="8" fillId="4" borderId="22" xfId="0" applyFont="1" applyFill="1" applyBorder="1" applyAlignment="1">
      <alignment horizontal="right" vertical="top" wrapText="1"/>
    </xf>
    <xf numFmtId="0" fontId="8" fillId="0" borderId="22" xfId="0" applyFont="1" applyBorder="1" applyAlignment="1">
      <alignment horizontal="center" vertical="top" wrapText="1"/>
    </xf>
    <xf numFmtId="0" fontId="16" fillId="6" borderId="22" xfId="0" applyFont="1" applyFill="1" applyBorder="1" applyAlignment="1">
      <alignment vertical="top" wrapText="1"/>
    </xf>
    <xf numFmtId="0" fontId="8" fillId="0" borderId="33" xfId="0" applyFont="1" applyBorder="1" applyAlignment="1">
      <alignment horizontal="center" vertical="top" wrapText="1"/>
    </xf>
    <xf numFmtId="0" fontId="11" fillId="7" borderId="1" xfId="0" applyFont="1" applyFill="1" applyBorder="1" applyAlignment="1">
      <alignment vertical="center" wrapText="1"/>
    </xf>
    <xf numFmtId="0" fontId="2" fillId="9" borderId="16" xfId="0" applyFont="1" applyFill="1" applyBorder="1" applyAlignment="1">
      <alignment vertical="center" wrapText="1"/>
    </xf>
    <xf numFmtId="0" fontId="2" fillId="9" borderId="9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8" fillId="10" borderId="8" xfId="0" applyFont="1" applyFill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0" fillId="6" borderId="8" xfId="0" applyFill="1" applyBorder="1" applyAlignment="1">
      <alignment vertical="center"/>
    </xf>
    <xf numFmtId="0" fontId="8" fillId="0" borderId="8" xfId="0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49" fontId="12" fillId="3" borderId="9" xfId="0" applyNumberFormat="1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0" fontId="0" fillId="15" borderId="0" xfId="0" applyFill="1" applyAlignment="1">
      <alignment vertical="center"/>
    </xf>
    <xf numFmtId="0" fontId="0" fillId="18" borderId="9" xfId="0" applyFill="1" applyBorder="1"/>
    <xf numFmtId="0" fontId="16" fillId="0" borderId="24" xfId="0" applyFont="1" applyBorder="1" applyAlignment="1">
      <alignment vertical="top" wrapText="1"/>
    </xf>
    <xf numFmtId="0" fontId="7" fillId="0" borderId="32" xfId="0" applyFont="1" applyBorder="1" applyAlignment="1">
      <alignment vertical="center" wrapText="1"/>
    </xf>
    <xf numFmtId="49" fontId="2" fillId="3" borderId="22" xfId="0" applyNumberFormat="1" applyFont="1" applyFill="1" applyBorder="1" applyAlignment="1">
      <alignment wrapText="1"/>
    </xf>
    <xf numFmtId="0" fontId="18" fillId="6" borderId="1" xfId="0" applyFont="1" applyFill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17" fillId="0" borderId="8" xfId="0" applyFont="1" applyBorder="1"/>
    <xf numFmtId="0" fontId="7" fillId="15" borderId="1" xfId="0" applyFont="1" applyFill="1" applyBorder="1"/>
    <xf numFmtId="49" fontId="11" fillId="6" borderId="1" xfId="0" applyNumberFormat="1" applyFont="1" applyFill="1" applyBorder="1" applyAlignment="1">
      <alignment vertical="top" wrapText="1"/>
    </xf>
    <xf numFmtId="0" fontId="11" fillId="6" borderId="1" xfId="0" applyFont="1" applyFill="1" applyBorder="1" applyAlignment="1">
      <alignment vertical="top" wrapText="1"/>
    </xf>
    <xf numFmtId="0" fontId="11" fillId="6" borderId="1" xfId="0" applyFont="1" applyFill="1" applyBorder="1" applyAlignment="1">
      <alignment vertical="center" wrapText="1"/>
    </xf>
    <xf numFmtId="0" fontId="0" fillId="18" borderId="0" xfId="0" applyFill="1"/>
    <xf numFmtId="0" fontId="7" fillId="0" borderId="23" xfId="0" applyFont="1" applyBorder="1" applyAlignment="1">
      <alignment vertical="top" wrapText="1"/>
    </xf>
    <xf numFmtId="0" fontId="0" fillId="18" borderId="23" xfId="0" applyFill="1" applyBorder="1"/>
    <xf numFmtId="0" fontId="2" fillId="18" borderId="1" xfId="0" applyFont="1" applyFill="1" applyBorder="1" applyAlignment="1">
      <alignment vertical="center" wrapText="1"/>
    </xf>
    <xf numFmtId="0" fontId="7" fillId="0" borderId="13" xfId="0" applyFont="1" applyBorder="1" applyAlignment="1">
      <alignment vertical="top" wrapText="1"/>
    </xf>
    <xf numFmtId="0" fontId="7" fillId="18" borderId="1" xfId="0" applyFont="1" applyFill="1" applyBorder="1" applyAlignment="1">
      <alignment vertical="center" wrapText="1"/>
    </xf>
    <xf numFmtId="0" fontId="11" fillId="18" borderId="9" xfId="0" applyFont="1" applyFill="1" applyBorder="1" applyAlignment="1">
      <alignment vertical="center" wrapText="1"/>
    </xf>
    <xf numFmtId="0" fontId="11" fillId="2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10" borderId="9" xfId="0" applyFill="1" applyBorder="1" applyAlignment="1">
      <alignment horizontal="right" vertical="top" wrapText="1"/>
    </xf>
    <xf numFmtId="49" fontId="7" fillId="3" borderId="9" xfId="0" applyNumberFormat="1" applyFont="1" applyFill="1" applyBorder="1" applyAlignment="1">
      <alignment vertical="center" wrapText="1"/>
    </xf>
    <xf numFmtId="0" fontId="33" fillId="6" borderId="9" xfId="0" applyFont="1" applyFill="1" applyBorder="1" applyAlignment="1">
      <alignment vertical="top" wrapText="1"/>
    </xf>
    <xf numFmtId="0" fontId="0" fillId="14" borderId="20" xfId="0" applyFill="1" applyBorder="1" applyAlignment="1">
      <alignment vertical="top" wrapText="1"/>
    </xf>
    <xf numFmtId="0" fontId="0" fillId="0" borderId="9" xfId="0" applyBorder="1"/>
    <xf numFmtId="0" fontId="0" fillId="0" borderId="6" xfId="0" applyBorder="1" applyAlignment="1">
      <alignment vertical="top" wrapText="1"/>
    </xf>
    <xf numFmtId="0" fontId="0" fillId="18" borderId="35" xfId="0" applyFill="1" applyBorder="1"/>
    <xf numFmtId="0" fontId="8" fillId="10" borderId="9" xfId="0" applyFont="1" applyFill="1" applyBorder="1" applyAlignment="1">
      <alignment horizontal="right" vertical="top" wrapText="1"/>
    </xf>
    <xf numFmtId="0" fontId="0" fillId="4" borderId="9" xfId="0" applyFill="1" applyBorder="1" applyAlignment="1">
      <alignment horizontal="right" vertical="top" wrapText="1"/>
    </xf>
    <xf numFmtId="0" fontId="0" fillId="0" borderId="36" xfId="0" applyBorder="1"/>
    <xf numFmtId="49" fontId="32" fillId="3" borderId="8" xfId="0" applyNumberFormat="1" applyFont="1" applyFill="1" applyBorder="1" applyAlignment="1">
      <alignment wrapText="1"/>
    </xf>
    <xf numFmtId="0" fontId="30" fillId="6" borderId="9" xfId="0" applyFont="1" applyFill="1" applyBorder="1" applyAlignment="1">
      <alignment vertical="top" wrapText="1"/>
    </xf>
    <xf numFmtId="49" fontId="11" fillId="3" borderId="9" xfId="0" applyNumberFormat="1" applyFont="1" applyFill="1" applyBorder="1" applyAlignment="1">
      <alignment vertical="center"/>
    </xf>
    <xf numFmtId="0" fontId="15" fillId="6" borderId="9" xfId="0" applyFont="1" applyFill="1" applyBorder="1" applyAlignment="1">
      <alignment vertical="top" wrapText="1"/>
    </xf>
    <xf numFmtId="0" fontId="16" fillId="3" borderId="5" xfId="0" applyFont="1" applyFill="1" applyBorder="1" applyAlignment="1">
      <alignment wrapText="1"/>
    </xf>
    <xf numFmtId="0" fontId="16" fillId="0" borderId="5" xfId="0" applyFont="1" applyBorder="1" applyAlignment="1">
      <alignment vertical="top" wrapText="1"/>
    </xf>
    <xf numFmtId="0" fontId="1" fillId="4" borderId="5" xfId="0" applyFont="1" applyFill="1" applyBorder="1" applyAlignment="1">
      <alignment horizontal="right" vertical="top" wrapText="1"/>
    </xf>
    <xf numFmtId="0" fontId="4" fillId="0" borderId="6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10" borderId="5" xfId="0" applyFont="1" applyFill="1" applyBorder="1" applyAlignment="1">
      <alignment horizontal="right" wrapText="1"/>
    </xf>
    <xf numFmtId="0" fontId="0" fillId="0" borderId="13" xfId="0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wrapText="1"/>
    </xf>
    <xf numFmtId="0" fontId="30" fillId="6" borderId="5" xfId="0" applyFont="1" applyFill="1" applyBorder="1" applyAlignment="1">
      <alignment vertical="top" wrapText="1"/>
    </xf>
    <xf numFmtId="0" fontId="1" fillId="0" borderId="5" xfId="0" applyFont="1" applyBorder="1" applyAlignment="1">
      <alignment horizontal="right" vertical="top" wrapText="1"/>
    </xf>
    <xf numFmtId="49" fontId="7" fillId="21" borderId="1" xfId="0" applyNumberFormat="1" applyFont="1" applyFill="1" applyBorder="1" applyAlignment="1">
      <alignment vertical="center" wrapText="1"/>
    </xf>
    <xf numFmtId="0" fontId="7" fillId="18" borderId="1" xfId="0" applyFont="1" applyFill="1" applyBorder="1" applyAlignment="1">
      <alignment vertical="top" wrapText="1"/>
    </xf>
    <xf numFmtId="0" fontId="8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7" fontId="5" fillId="0" borderId="6" xfId="0" applyNumberFormat="1" applyFont="1" applyBorder="1" applyAlignment="1">
      <alignment vertical="center"/>
    </xf>
    <xf numFmtId="0" fontId="8" fillId="0" borderId="20" xfId="0" applyFont="1" applyBorder="1" applyAlignment="1">
      <alignment vertical="top" wrapText="1"/>
    </xf>
    <xf numFmtId="49" fontId="7" fillId="21" borderId="5" xfId="0" applyNumberFormat="1" applyFont="1" applyFill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7" fillId="18" borderId="5" xfId="0" applyNumberFormat="1" applyFont="1" applyFill="1" applyBorder="1" applyAlignment="1">
      <alignment vertical="center"/>
    </xf>
    <xf numFmtId="49" fontId="2" fillId="18" borderId="1" xfId="0" applyNumberFormat="1" applyFont="1" applyFill="1" applyBorder="1" applyAlignment="1">
      <alignment vertical="center" wrapText="1"/>
    </xf>
    <xf numFmtId="0" fontId="16" fillId="18" borderId="1" xfId="0" applyFont="1" applyFill="1" applyBorder="1" applyAlignment="1">
      <alignment vertical="top" wrapText="1"/>
    </xf>
    <xf numFmtId="0" fontId="1" fillId="18" borderId="1" xfId="0" applyFont="1" applyFill="1" applyBorder="1" applyAlignment="1">
      <alignment horizontal="right" vertical="top" wrapText="1"/>
    </xf>
    <xf numFmtId="0" fontId="8" fillId="18" borderId="14" xfId="0" applyFont="1" applyFill="1" applyBorder="1" applyAlignment="1">
      <alignment horizontal="center" vertical="top" wrapText="1"/>
    </xf>
    <xf numFmtId="0" fontId="0" fillId="15" borderId="16" xfId="0" applyFill="1" applyBorder="1"/>
    <xf numFmtId="49" fontId="7" fillId="3" borderId="23" xfId="0" applyNumberFormat="1" applyFont="1" applyFill="1" applyBorder="1" applyAlignment="1">
      <alignment vertical="center" wrapText="1"/>
    </xf>
    <xf numFmtId="0" fontId="7" fillId="15" borderId="9" xfId="0" applyFont="1" applyFill="1" applyBorder="1"/>
    <xf numFmtId="0" fontId="7" fillId="9" borderId="9" xfId="0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right" vertical="top" wrapText="1"/>
    </xf>
    <xf numFmtId="49" fontId="8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vertical="top" wrapText="1"/>
    </xf>
    <xf numFmtId="49" fontId="18" fillId="5" borderId="1" xfId="0" applyNumberFormat="1" applyFont="1" applyFill="1" applyBorder="1" applyAlignment="1">
      <alignment vertical="top" wrapText="1"/>
    </xf>
    <xf numFmtId="49" fontId="2" fillId="6" borderId="1" xfId="0" applyNumberFormat="1" applyFont="1" applyFill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 wrapText="1"/>
    </xf>
    <xf numFmtId="49" fontId="8" fillId="0" borderId="14" xfId="0" applyNumberFormat="1" applyFont="1" applyBorder="1" applyAlignment="1">
      <alignment horizontal="center" vertical="top" wrapText="1"/>
    </xf>
    <xf numFmtId="49" fontId="35" fillId="3" borderId="1" xfId="0" applyNumberFormat="1" applyFont="1" applyFill="1" applyBorder="1" applyAlignment="1">
      <alignment vertical="center" wrapText="1"/>
    </xf>
    <xf numFmtId="0" fontId="35" fillId="21" borderId="1" xfId="0" applyFont="1" applyFill="1" applyBorder="1" applyAlignment="1">
      <alignment vertical="center" wrapText="1"/>
    </xf>
    <xf numFmtId="49" fontId="32" fillId="3" borderId="1" xfId="0" applyNumberFormat="1" applyFont="1" applyFill="1" applyBorder="1" applyAlignment="1">
      <alignment horizontal="left" vertical="center" wrapText="1"/>
    </xf>
    <xf numFmtId="49" fontId="35" fillId="3" borderId="1" xfId="0" applyNumberFormat="1" applyFont="1" applyFill="1" applyBorder="1" applyAlignment="1">
      <alignment wrapText="1"/>
    </xf>
    <xf numFmtId="49" fontId="32" fillId="3" borderId="9" xfId="0" applyNumberFormat="1" applyFont="1" applyFill="1" applyBorder="1" applyAlignment="1">
      <alignment wrapText="1"/>
    </xf>
    <xf numFmtId="49" fontId="36" fillId="3" borderId="16" xfId="0" applyNumberFormat="1" applyFont="1" applyFill="1" applyBorder="1" applyAlignment="1">
      <alignment wrapText="1"/>
    </xf>
    <xf numFmtId="0" fontId="11" fillId="21" borderId="1" xfId="0" applyFont="1" applyFill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5" fillId="18" borderId="25" xfId="0" applyFont="1" applyFill="1" applyBorder="1"/>
    <xf numFmtId="0" fontId="5" fillId="18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top" wrapText="1"/>
    </xf>
    <xf numFmtId="0" fontId="11" fillId="5" borderId="11" xfId="0" applyFont="1" applyFill="1" applyBorder="1" applyAlignment="1">
      <alignment vertical="top" wrapText="1"/>
    </xf>
    <xf numFmtId="0" fontId="11" fillId="17" borderId="1" xfId="0" applyFont="1" applyFill="1" applyBorder="1" applyAlignment="1">
      <alignment vertical="center" wrapText="1"/>
    </xf>
    <xf numFmtId="49" fontId="2" fillId="18" borderId="1" xfId="0" applyNumberFormat="1" applyFont="1" applyFill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top" wrapText="1"/>
    </xf>
    <xf numFmtId="0" fontId="7" fillId="0" borderId="16" xfId="0" applyFont="1" applyBorder="1" applyAlignment="1">
      <alignment vertical="center" wrapText="1"/>
    </xf>
    <xf numFmtId="49" fontId="37" fillId="3" borderId="1" xfId="0" applyNumberFormat="1" applyFont="1" applyFill="1" applyBorder="1" applyAlignment="1">
      <alignment wrapText="1"/>
    </xf>
    <xf numFmtId="0" fontId="2" fillId="18" borderId="9" xfId="0" applyFont="1" applyFill="1" applyBorder="1" applyAlignment="1">
      <alignment vertical="top" wrapText="1"/>
    </xf>
    <xf numFmtId="0" fontId="2" fillId="18" borderId="1" xfId="0" applyFont="1" applyFill="1" applyBorder="1" applyAlignment="1">
      <alignment wrapText="1"/>
    </xf>
    <xf numFmtId="0" fontId="7" fillId="26" borderId="1" xfId="0" applyFont="1" applyFill="1" applyBorder="1" applyAlignment="1">
      <alignment vertical="top" wrapText="1"/>
    </xf>
    <xf numFmtId="0" fontId="7" fillId="26" borderId="1" xfId="0" applyFont="1" applyFill="1" applyBorder="1" applyAlignment="1">
      <alignment vertical="center" wrapText="1"/>
    </xf>
    <xf numFmtId="0" fontId="11" fillId="21" borderId="0" xfId="0" applyFont="1" applyFill="1"/>
    <xf numFmtId="0" fontId="11" fillId="18" borderId="1" xfId="0" applyFont="1" applyFill="1" applyBorder="1"/>
    <xf numFmtId="0" fontId="11" fillId="5" borderId="16" xfId="0" applyFont="1" applyFill="1" applyBorder="1" applyAlignment="1">
      <alignment vertical="top" wrapText="1"/>
    </xf>
    <xf numFmtId="0" fontId="11" fillId="5" borderId="9" xfId="0" applyFont="1" applyFill="1" applyBorder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CC99"/>
      <color rgb="FFFF9900"/>
      <color rgb="FFCCFFFF"/>
      <color rgb="FF00FFFF"/>
      <color rgb="FFFFFF99"/>
      <color rgb="FFCCFFCC"/>
      <color rgb="FFE88E84"/>
      <color rgb="FFDE584A"/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990600</xdr:colOff>
      <xdr:row>2</xdr:row>
      <xdr:rowOff>190500</xdr:rowOff>
    </xdr:from>
    <xdr:to>
      <xdr:col>8</xdr:col>
      <xdr:colOff>162405</xdr:colOff>
      <xdr:row>4</xdr:row>
      <xdr:rowOff>182880</xdr:rowOff>
    </xdr:to>
    <xdr:pic>
      <xdr:nvPicPr>
        <xdr:cNvPr id="1302" name="Picture 67" descr="logostrak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739140"/>
          <a:ext cx="2560320" cy="617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R408"/>
  <sheetViews>
    <sheetView tabSelected="1" view="pageLayout" topLeftCell="A244" zoomScale="99" zoomScaleNormal="110" zoomScaleSheetLayoutView="73" zoomScalePageLayoutView="99" workbookViewId="0">
      <selection activeCell="H198" sqref="H198"/>
    </sheetView>
  </sheetViews>
  <sheetFormatPr defaultColWidth="1.88671875" defaultRowHeight="13.2" x14ac:dyDescent="0.25"/>
  <cols>
    <col min="1" max="2" width="3.6640625" customWidth="1"/>
    <col min="3" max="3" width="4" customWidth="1"/>
    <col min="4" max="4" width="15.77734375" customWidth="1"/>
    <col min="5" max="5" width="17.77734375" style="183" customWidth="1"/>
    <col min="6" max="6" width="21.21875" customWidth="1"/>
    <col min="7" max="7" width="35.33203125" customWidth="1"/>
    <col min="8" max="8" width="13.6640625" customWidth="1"/>
    <col min="9" max="9" width="3.6640625" customWidth="1"/>
    <col min="10" max="10" width="4.109375" customWidth="1"/>
    <col min="11" max="11" width="24.77734375" customWidth="1"/>
  </cols>
  <sheetData>
    <row r="2" spans="1:7" ht="30" x14ac:dyDescent="0.5">
      <c r="C2" s="28" t="s">
        <v>178</v>
      </c>
    </row>
    <row r="3" spans="1:7" ht="24.6" x14ac:dyDescent="0.3">
      <c r="A3" s="19" t="s">
        <v>237</v>
      </c>
      <c r="E3" s="184"/>
    </row>
    <row r="4" spans="1:7" ht="24.6" x14ac:dyDescent="0.3">
      <c r="A4" s="20" t="s">
        <v>12</v>
      </c>
      <c r="E4" s="184"/>
    </row>
    <row r="5" spans="1:7" ht="24.6" x14ac:dyDescent="0.3">
      <c r="A5" s="21" t="s">
        <v>139</v>
      </c>
      <c r="E5" s="184"/>
    </row>
    <row r="6" spans="1:7" ht="13.95" customHeight="1" x14ac:dyDescent="0.3">
      <c r="A6" s="19"/>
      <c r="D6" s="22" t="s">
        <v>18</v>
      </c>
      <c r="E6" s="184"/>
    </row>
    <row r="7" spans="1:7" ht="13.95" customHeight="1" x14ac:dyDescent="0.3">
      <c r="A7" s="19"/>
      <c r="D7" s="22" t="s">
        <v>19</v>
      </c>
      <c r="E7" s="184"/>
    </row>
    <row r="8" spans="1:7" ht="13.95" customHeight="1" x14ac:dyDescent="0.3">
      <c r="A8" s="19"/>
      <c r="B8" s="238"/>
      <c r="D8" s="22" t="s">
        <v>51</v>
      </c>
      <c r="E8" s="184"/>
    </row>
    <row r="9" spans="1:7" ht="13.95" customHeight="1" x14ac:dyDescent="0.3">
      <c r="A9" s="19"/>
      <c r="B9" s="42"/>
      <c r="D9" s="22" t="s">
        <v>21</v>
      </c>
      <c r="E9" s="184"/>
    </row>
    <row r="10" spans="1:7" ht="13.95" customHeight="1" x14ac:dyDescent="0.3">
      <c r="A10" s="19"/>
      <c r="B10" s="44"/>
      <c r="D10" s="22" t="s">
        <v>22</v>
      </c>
      <c r="E10" s="184"/>
      <c r="G10" s="35"/>
    </row>
    <row r="11" spans="1:7" ht="13.95" customHeight="1" x14ac:dyDescent="0.3">
      <c r="A11" s="19"/>
      <c r="B11" s="222"/>
      <c r="D11" s="22" t="s">
        <v>138</v>
      </c>
      <c r="E11" s="184"/>
      <c r="G11" s="34"/>
    </row>
    <row r="12" spans="1:7" ht="13.95" customHeight="1" x14ac:dyDescent="0.3">
      <c r="A12" s="19"/>
      <c r="B12" s="142"/>
      <c r="D12" s="22" t="s">
        <v>209</v>
      </c>
      <c r="E12" s="184"/>
      <c r="G12" s="34"/>
    </row>
    <row r="13" spans="1:7" ht="13.95" customHeight="1" x14ac:dyDescent="0.3">
      <c r="A13" s="19"/>
      <c r="B13" s="239"/>
      <c r="D13" s="22" t="s">
        <v>162</v>
      </c>
      <c r="E13" s="184"/>
      <c r="G13" s="35"/>
    </row>
    <row r="14" spans="1:7" ht="13.95" customHeight="1" x14ac:dyDescent="0.3">
      <c r="A14" s="19"/>
      <c r="B14" s="239"/>
      <c r="D14" s="22" t="s">
        <v>163</v>
      </c>
      <c r="E14" s="184"/>
      <c r="G14" s="34"/>
    </row>
    <row r="15" spans="1:7" ht="13.95" customHeight="1" x14ac:dyDescent="0.3">
      <c r="A15" s="19"/>
      <c r="D15" s="22"/>
      <c r="E15" s="184"/>
    </row>
    <row r="16" spans="1:7" ht="13.95" customHeight="1" x14ac:dyDescent="0.3">
      <c r="A16" s="19"/>
      <c r="D16" s="22"/>
      <c r="E16" s="184"/>
    </row>
    <row r="17" spans="1:10" ht="13.95" customHeight="1" x14ac:dyDescent="0.3">
      <c r="A17" s="19"/>
      <c r="D17" s="22"/>
      <c r="E17" s="185" t="s">
        <v>108</v>
      </c>
      <c r="F17" s="146" t="s">
        <v>115</v>
      </c>
    </row>
    <row r="18" spans="1:10" ht="13.95" customHeight="1" thickBot="1" x14ac:dyDescent="0.35">
      <c r="A18" s="19"/>
      <c r="D18" s="22"/>
      <c r="E18" s="186" t="s">
        <v>95</v>
      </c>
      <c r="F18" s="147" t="s">
        <v>116</v>
      </c>
      <c r="G18" s="147"/>
    </row>
    <row r="19" spans="1:10" s="175" customFormat="1" ht="16.8" customHeight="1" thickBot="1" x14ac:dyDescent="0.35">
      <c r="A19" s="169" t="s">
        <v>1</v>
      </c>
      <c r="B19" s="170" t="s">
        <v>2</v>
      </c>
      <c r="C19" s="170" t="s">
        <v>4</v>
      </c>
      <c r="D19" s="171" t="s">
        <v>0</v>
      </c>
      <c r="E19" s="187" t="s">
        <v>210</v>
      </c>
      <c r="F19" s="172" t="s">
        <v>20</v>
      </c>
      <c r="G19" s="171" t="s">
        <v>23</v>
      </c>
      <c r="H19" s="173" t="s">
        <v>48</v>
      </c>
      <c r="I19" s="170" t="s">
        <v>2</v>
      </c>
      <c r="J19" s="174" t="s">
        <v>4</v>
      </c>
    </row>
    <row r="20" spans="1:10" s="175" customFormat="1" ht="12.75" customHeight="1" x14ac:dyDescent="0.3">
      <c r="A20" s="391"/>
      <c r="B20" s="398" t="s">
        <v>9</v>
      </c>
      <c r="C20" s="396">
        <v>30</v>
      </c>
      <c r="D20" s="392"/>
      <c r="E20" s="393"/>
      <c r="F20" s="394"/>
      <c r="G20" s="392"/>
      <c r="H20" s="395"/>
      <c r="I20" s="398" t="s">
        <v>9</v>
      </c>
      <c r="J20" s="397">
        <v>30</v>
      </c>
    </row>
    <row r="21" spans="1:10" ht="12.75" customHeight="1" thickBot="1" x14ac:dyDescent="0.3">
      <c r="A21" s="63"/>
      <c r="B21" s="247" t="s">
        <v>10</v>
      </c>
      <c r="C21" s="2">
        <v>31</v>
      </c>
      <c r="D21" s="8"/>
      <c r="E21" s="177"/>
      <c r="F21" s="6"/>
      <c r="G21" s="8"/>
      <c r="H21" s="7"/>
      <c r="I21" s="247" t="s">
        <v>10</v>
      </c>
      <c r="J21" s="62">
        <f t="shared" ref="J21" si="0">C21</f>
        <v>31</v>
      </c>
    </row>
    <row r="22" spans="1:10" ht="12.75" customHeight="1" thickBot="1" x14ac:dyDescent="0.3">
      <c r="A22" s="231" t="s">
        <v>133</v>
      </c>
      <c r="B22" s="102"/>
      <c r="C22" s="102"/>
      <c r="D22" s="103"/>
      <c r="E22" s="188"/>
      <c r="F22" s="104" t="s">
        <v>180</v>
      </c>
      <c r="G22" s="103"/>
      <c r="H22" s="104" t="s">
        <v>180</v>
      </c>
      <c r="I22" s="102"/>
      <c r="J22" s="105"/>
    </row>
    <row r="23" spans="1:10" ht="12.75" customHeight="1" x14ac:dyDescent="0.25">
      <c r="A23" s="53">
        <v>36</v>
      </c>
      <c r="B23" s="54" t="s">
        <v>3</v>
      </c>
      <c r="C23" s="55">
        <v>1</v>
      </c>
      <c r="D23" s="3" t="s">
        <v>166</v>
      </c>
      <c r="E23" s="189"/>
      <c r="F23" s="83"/>
      <c r="G23" s="56"/>
      <c r="H23" s="131"/>
      <c r="I23" s="54" t="s">
        <v>3</v>
      </c>
      <c r="J23" s="60">
        <f t="shared" ref="J23:J29" si="1">C23</f>
        <v>1</v>
      </c>
    </row>
    <row r="24" spans="1:10" ht="12.75" customHeight="1" x14ac:dyDescent="0.25">
      <c r="A24" s="61"/>
      <c r="B24" s="4" t="s">
        <v>5</v>
      </c>
      <c r="C24" s="2">
        <v>2</v>
      </c>
      <c r="D24" s="1"/>
      <c r="E24" s="191"/>
      <c r="F24" s="227"/>
      <c r="G24" s="3"/>
      <c r="H24" s="7"/>
      <c r="I24" s="11" t="s">
        <v>5</v>
      </c>
      <c r="J24" s="62">
        <f t="shared" si="1"/>
        <v>2</v>
      </c>
    </row>
    <row r="25" spans="1:10" ht="20.399999999999999" x14ac:dyDescent="0.25">
      <c r="A25" s="63"/>
      <c r="B25" s="4" t="s">
        <v>6</v>
      </c>
      <c r="C25" s="2">
        <v>3</v>
      </c>
      <c r="D25" s="8"/>
      <c r="E25" s="198" t="s">
        <v>217</v>
      </c>
      <c r="F25" s="412"/>
      <c r="G25" s="156"/>
      <c r="H25" s="220"/>
      <c r="I25" s="11" t="s">
        <v>6</v>
      </c>
      <c r="J25" s="62">
        <f t="shared" si="1"/>
        <v>3</v>
      </c>
    </row>
    <row r="26" spans="1:10" ht="12.75" customHeight="1" x14ac:dyDescent="0.25">
      <c r="A26" s="63"/>
      <c r="B26" s="4" t="s">
        <v>7</v>
      </c>
      <c r="C26" s="2">
        <v>4</v>
      </c>
      <c r="D26" s="8"/>
      <c r="E26" s="178" t="s">
        <v>218</v>
      </c>
      <c r="F26" s="13"/>
      <c r="G26" s="176"/>
      <c r="H26" s="7"/>
      <c r="I26" s="11" t="s">
        <v>7</v>
      </c>
      <c r="J26" s="62">
        <f t="shared" si="1"/>
        <v>4</v>
      </c>
    </row>
    <row r="27" spans="1:10" ht="12.75" customHeight="1" x14ac:dyDescent="0.25">
      <c r="A27" s="63"/>
      <c r="B27" s="4" t="s">
        <v>8</v>
      </c>
      <c r="C27" s="2">
        <v>5</v>
      </c>
      <c r="D27" s="8"/>
      <c r="E27" s="177"/>
      <c r="F27" s="6"/>
      <c r="G27" s="1"/>
      <c r="H27" s="7"/>
      <c r="I27" s="11" t="s">
        <v>8</v>
      </c>
      <c r="J27" s="62">
        <f t="shared" si="1"/>
        <v>5</v>
      </c>
    </row>
    <row r="28" spans="1:10" ht="12.75" customHeight="1" x14ac:dyDescent="0.25">
      <c r="A28" s="63"/>
      <c r="B28" s="5" t="s">
        <v>9</v>
      </c>
      <c r="C28" s="2">
        <v>6</v>
      </c>
      <c r="D28" s="8"/>
      <c r="E28" s="178" t="s">
        <v>95</v>
      </c>
      <c r="F28" s="6"/>
      <c r="G28" s="3"/>
      <c r="H28" s="23"/>
      <c r="I28" s="12" t="s">
        <v>9</v>
      </c>
      <c r="J28" s="62">
        <f t="shared" si="1"/>
        <v>6</v>
      </c>
    </row>
    <row r="29" spans="1:10" ht="12.75" customHeight="1" thickBot="1" x14ac:dyDescent="0.3">
      <c r="A29" s="64"/>
      <c r="B29" s="65" t="s">
        <v>10</v>
      </c>
      <c r="C29" s="66">
        <v>7</v>
      </c>
      <c r="D29" s="79"/>
      <c r="E29" s="190"/>
      <c r="F29" s="68"/>
      <c r="G29" s="75"/>
      <c r="H29" s="72"/>
      <c r="I29" s="70" t="s">
        <v>10</v>
      </c>
      <c r="J29" s="71">
        <f t="shared" si="1"/>
        <v>7</v>
      </c>
    </row>
    <row r="30" spans="1:10" ht="12.75" customHeight="1" x14ac:dyDescent="0.25">
      <c r="A30" s="53">
        <v>37</v>
      </c>
      <c r="B30" s="54" t="s">
        <v>3</v>
      </c>
      <c r="C30" s="55">
        <v>8</v>
      </c>
      <c r="D30" s="76"/>
      <c r="E30" s="192"/>
      <c r="F30" s="57"/>
      <c r="G30" s="352"/>
      <c r="H30" s="58"/>
      <c r="I30" s="59" t="s">
        <v>3</v>
      </c>
      <c r="J30" s="60">
        <v>8</v>
      </c>
    </row>
    <row r="31" spans="1:10" ht="30.6" x14ac:dyDescent="0.25">
      <c r="A31" s="61"/>
      <c r="B31" s="4" t="s">
        <v>5</v>
      </c>
      <c r="C31" s="2">
        <v>9</v>
      </c>
      <c r="D31" s="1"/>
      <c r="E31" s="178"/>
      <c r="F31" s="448" t="s">
        <v>156</v>
      </c>
      <c r="G31" s="156" t="s">
        <v>211</v>
      </c>
      <c r="H31" s="15"/>
      <c r="I31" s="11" t="s">
        <v>5</v>
      </c>
      <c r="J31" s="62">
        <f t="shared" ref="J31:J36" si="2">C31</f>
        <v>9</v>
      </c>
    </row>
    <row r="32" spans="1:10" x14ac:dyDescent="0.25">
      <c r="A32" s="232"/>
      <c r="B32" s="217" t="s">
        <v>6</v>
      </c>
      <c r="C32" s="218">
        <v>10</v>
      </c>
      <c r="D32" s="219"/>
      <c r="E32" s="411" t="s">
        <v>108</v>
      </c>
      <c r="F32" s="263"/>
      <c r="G32" s="457" t="s">
        <v>220</v>
      </c>
      <c r="H32" s="442" t="s">
        <v>127</v>
      </c>
      <c r="I32" s="264" t="s">
        <v>6</v>
      </c>
      <c r="J32" s="265">
        <f t="shared" si="2"/>
        <v>10</v>
      </c>
    </row>
    <row r="33" spans="1:10" x14ac:dyDescent="0.25">
      <c r="A33" s="63"/>
      <c r="B33" s="4" t="s">
        <v>7</v>
      </c>
      <c r="C33" s="2">
        <v>11</v>
      </c>
      <c r="D33" s="1"/>
      <c r="E33" s="178" t="s">
        <v>47</v>
      </c>
      <c r="F33" s="226"/>
      <c r="G33" s="3"/>
      <c r="H33" s="15"/>
      <c r="I33" s="11" t="s">
        <v>7</v>
      </c>
      <c r="J33" s="62">
        <f t="shared" si="2"/>
        <v>11</v>
      </c>
    </row>
    <row r="34" spans="1:10" ht="12.75" customHeight="1" x14ac:dyDescent="0.25">
      <c r="A34" s="63"/>
      <c r="B34" s="4" t="s">
        <v>8</v>
      </c>
      <c r="C34" s="2">
        <v>12</v>
      </c>
      <c r="D34" s="1"/>
      <c r="E34" s="178"/>
      <c r="F34" s="6"/>
      <c r="G34" s="1"/>
      <c r="H34" s="15"/>
      <c r="I34" s="11" t="s">
        <v>8</v>
      </c>
      <c r="J34" s="62">
        <f t="shared" si="2"/>
        <v>12</v>
      </c>
    </row>
    <row r="35" spans="1:10" ht="12.75" customHeight="1" x14ac:dyDescent="0.25">
      <c r="A35" s="63"/>
      <c r="B35" s="5" t="s">
        <v>9</v>
      </c>
      <c r="C35" s="2">
        <v>13</v>
      </c>
      <c r="D35" s="1"/>
      <c r="E35" s="178" t="s">
        <v>108</v>
      </c>
      <c r="F35" s="6"/>
      <c r="G35" s="1"/>
      <c r="H35" s="15"/>
      <c r="I35" s="12" t="s">
        <v>9</v>
      </c>
      <c r="J35" s="62">
        <f t="shared" si="2"/>
        <v>13</v>
      </c>
    </row>
    <row r="36" spans="1:10" ht="12.75" customHeight="1" thickBot="1" x14ac:dyDescent="0.3">
      <c r="A36" s="64"/>
      <c r="B36" s="65" t="s">
        <v>10</v>
      </c>
      <c r="C36" s="66">
        <v>14</v>
      </c>
      <c r="D36" s="75"/>
      <c r="E36" s="193"/>
      <c r="F36" s="68"/>
      <c r="G36" s="75"/>
      <c r="H36" s="80"/>
      <c r="I36" s="70" t="s">
        <v>10</v>
      </c>
      <c r="J36" s="71">
        <f t="shared" si="2"/>
        <v>14</v>
      </c>
    </row>
    <row r="37" spans="1:10" ht="12.75" customHeight="1" x14ac:dyDescent="0.25">
      <c r="A37" s="53">
        <v>38</v>
      </c>
      <c r="B37" s="54" t="s">
        <v>3</v>
      </c>
      <c r="C37" s="55">
        <v>15</v>
      </c>
      <c r="D37" s="76"/>
      <c r="E37" s="192"/>
      <c r="F37" s="57"/>
      <c r="G37" s="352"/>
      <c r="H37" s="58"/>
      <c r="I37" s="59" t="s">
        <v>3</v>
      </c>
      <c r="J37" s="60">
        <f t="shared" ref="J37:J62" si="3">C37</f>
        <v>15</v>
      </c>
    </row>
    <row r="38" spans="1:10" ht="12.75" customHeight="1" x14ac:dyDescent="0.25">
      <c r="A38" s="61"/>
      <c r="B38" s="4" t="s">
        <v>5</v>
      </c>
      <c r="C38" s="2">
        <v>16</v>
      </c>
      <c r="D38" s="1"/>
      <c r="E38" s="178"/>
      <c r="F38" s="139"/>
      <c r="H38" s="15"/>
      <c r="I38" s="11" t="s">
        <v>5</v>
      </c>
      <c r="J38" s="62">
        <f t="shared" si="3"/>
        <v>16</v>
      </c>
    </row>
    <row r="39" spans="1:10" ht="12.75" customHeight="1" x14ac:dyDescent="0.25">
      <c r="A39" s="63"/>
      <c r="B39" s="4" t="s">
        <v>6</v>
      </c>
      <c r="C39" s="2">
        <v>17</v>
      </c>
      <c r="D39" s="3" t="s">
        <v>153</v>
      </c>
      <c r="E39" s="148" t="s">
        <v>194</v>
      </c>
      <c r="F39" s="179" t="s">
        <v>157</v>
      </c>
      <c r="G39" s="156" t="s">
        <v>142</v>
      </c>
      <c r="H39" s="15"/>
      <c r="I39" s="11" t="s">
        <v>6</v>
      </c>
      <c r="J39" s="62">
        <f t="shared" si="3"/>
        <v>17</v>
      </c>
    </row>
    <row r="40" spans="1:10" ht="20.399999999999999" x14ac:dyDescent="0.25">
      <c r="A40" s="63"/>
      <c r="B40" s="4" t="s">
        <v>7</v>
      </c>
      <c r="C40" s="2">
        <v>18</v>
      </c>
      <c r="D40" s="1"/>
      <c r="E40" s="181" t="s">
        <v>47</v>
      </c>
      <c r="F40" s="180" t="s">
        <v>154</v>
      </c>
      <c r="G40" s="3" t="s">
        <v>204</v>
      </c>
      <c r="H40" s="15" t="s">
        <v>221</v>
      </c>
      <c r="I40" s="11" t="s">
        <v>7</v>
      </c>
      <c r="J40" s="62">
        <f t="shared" si="3"/>
        <v>18</v>
      </c>
    </row>
    <row r="41" spans="1:10" ht="12.75" customHeight="1" x14ac:dyDescent="0.25">
      <c r="A41" s="63"/>
      <c r="B41" s="4" t="s">
        <v>8</v>
      </c>
      <c r="C41" s="2">
        <v>19</v>
      </c>
      <c r="D41" s="1"/>
      <c r="E41" s="178"/>
      <c r="F41" s="9"/>
      <c r="G41" s="3"/>
      <c r="H41" s="15"/>
      <c r="I41" s="11" t="s">
        <v>8</v>
      </c>
      <c r="J41" s="62">
        <f t="shared" si="3"/>
        <v>19</v>
      </c>
    </row>
    <row r="42" spans="1:10" ht="12.75" customHeight="1" x14ac:dyDescent="0.25">
      <c r="A42" s="63"/>
      <c r="B42" s="5" t="s">
        <v>9</v>
      </c>
      <c r="C42" s="2">
        <v>20</v>
      </c>
      <c r="D42" s="1"/>
      <c r="E42" s="178" t="s">
        <v>96</v>
      </c>
      <c r="F42" s="9"/>
      <c r="G42" s="3"/>
      <c r="H42" s="15"/>
      <c r="I42" s="12" t="s">
        <v>9</v>
      </c>
      <c r="J42" s="62">
        <f>C42</f>
        <v>20</v>
      </c>
    </row>
    <row r="43" spans="1:10" ht="12.75" customHeight="1" thickBot="1" x14ac:dyDescent="0.3">
      <c r="A43" s="64"/>
      <c r="B43" s="65" t="s">
        <v>10</v>
      </c>
      <c r="C43" s="66">
        <v>21</v>
      </c>
      <c r="D43" s="75"/>
      <c r="E43" s="193"/>
      <c r="F43" s="81"/>
      <c r="G43" s="79"/>
      <c r="H43" s="80"/>
      <c r="I43" s="84" t="s">
        <v>10</v>
      </c>
      <c r="J43" s="71">
        <f>C43</f>
        <v>21</v>
      </c>
    </row>
    <row r="44" spans="1:10" ht="12.75" customHeight="1" x14ac:dyDescent="0.25">
      <c r="A44" s="53">
        <v>39</v>
      </c>
      <c r="B44" s="54" t="s">
        <v>3</v>
      </c>
      <c r="C44" s="55">
        <v>22</v>
      </c>
      <c r="D44" s="54"/>
      <c r="E44" s="228"/>
      <c r="F44" s="13"/>
      <c r="G44" s="1"/>
      <c r="H44" s="221"/>
      <c r="I44" s="54" t="s">
        <v>3</v>
      </c>
      <c r="J44" s="55">
        <f>C44</f>
        <v>22</v>
      </c>
    </row>
    <row r="45" spans="1:10" ht="12.75" customHeight="1" x14ac:dyDescent="0.25">
      <c r="A45" s="61"/>
      <c r="B45" s="4" t="s">
        <v>5</v>
      </c>
      <c r="C45" s="2">
        <v>23</v>
      </c>
      <c r="D45" s="1"/>
      <c r="E45" s="178"/>
      <c r="F45" s="13"/>
      <c r="G45" s="1"/>
      <c r="H45" s="15"/>
      <c r="I45" s="4" t="s">
        <v>5</v>
      </c>
      <c r="J45" s="62">
        <f>C45</f>
        <v>23</v>
      </c>
    </row>
    <row r="46" spans="1:10" ht="12.75" customHeight="1" x14ac:dyDescent="0.25">
      <c r="A46" s="63"/>
      <c r="B46" s="4" t="s">
        <v>6</v>
      </c>
      <c r="C46" s="2">
        <v>24</v>
      </c>
      <c r="D46" s="1"/>
      <c r="E46" s="198" t="s">
        <v>193</v>
      </c>
      <c r="F46" s="179" t="s">
        <v>158</v>
      </c>
      <c r="G46" s="156" t="s">
        <v>142</v>
      </c>
      <c r="H46" s="220"/>
      <c r="I46" s="4" t="s">
        <v>6</v>
      </c>
      <c r="J46" s="62">
        <f t="shared" si="3"/>
        <v>24</v>
      </c>
    </row>
    <row r="47" spans="1:10" ht="20.399999999999999" x14ac:dyDescent="0.25">
      <c r="A47" s="96"/>
      <c r="B47" s="106" t="s">
        <v>7</v>
      </c>
      <c r="C47" s="47">
        <v>25</v>
      </c>
      <c r="D47" s="107"/>
      <c r="E47" s="181" t="s">
        <v>47</v>
      </c>
      <c r="F47" s="180" t="s">
        <v>155</v>
      </c>
      <c r="G47" s="3" t="s">
        <v>204</v>
      </c>
      <c r="H47" s="15" t="s">
        <v>222</v>
      </c>
      <c r="I47" s="11" t="s">
        <v>7</v>
      </c>
      <c r="J47" s="62">
        <f t="shared" si="3"/>
        <v>25</v>
      </c>
    </row>
    <row r="48" spans="1:10" ht="12.75" customHeight="1" x14ac:dyDescent="0.25">
      <c r="A48" s="96"/>
      <c r="B48" s="106" t="s">
        <v>8</v>
      </c>
      <c r="C48" s="47">
        <v>26</v>
      </c>
      <c r="D48" s="107"/>
      <c r="E48" s="181"/>
      <c r="F48" s="52"/>
      <c r="G48" s="1"/>
      <c r="H48" s="162"/>
      <c r="I48" s="164" t="s">
        <v>8</v>
      </c>
      <c r="J48" s="101">
        <v>26</v>
      </c>
    </row>
    <row r="49" spans="1:10" ht="12.75" customHeight="1" x14ac:dyDescent="0.25">
      <c r="A49" s="63"/>
      <c r="B49" s="247" t="s">
        <v>9</v>
      </c>
      <c r="C49" s="2">
        <v>27</v>
      </c>
      <c r="D49" s="1"/>
      <c r="E49" s="178"/>
      <c r="F49" s="236"/>
      <c r="G49" s="11"/>
      <c r="H49" s="162"/>
      <c r="I49" s="374" t="s">
        <v>9</v>
      </c>
      <c r="J49" s="101">
        <f t="shared" si="3"/>
        <v>27</v>
      </c>
    </row>
    <row r="50" spans="1:10" ht="12.75" customHeight="1" thickBot="1" x14ac:dyDescent="0.3">
      <c r="A50" s="64"/>
      <c r="B50" s="65" t="s">
        <v>10</v>
      </c>
      <c r="C50" s="66">
        <v>28</v>
      </c>
      <c r="D50" s="75"/>
      <c r="E50" s="193" t="s">
        <v>120</v>
      </c>
      <c r="F50" s="68"/>
      <c r="G50" s="75"/>
      <c r="H50" s="80"/>
      <c r="I50" s="65" t="s">
        <v>10</v>
      </c>
      <c r="J50" s="71">
        <f t="shared" ref="J50" si="4">C50</f>
        <v>28</v>
      </c>
    </row>
    <row r="51" spans="1:10" ht="12.75" customHeight="1" x14ac:dyDescent="0.25">
      <c r="A51" s="377">
        <v>40</v>
      </c>
      <c r="B51" s="54" t="s">
        <v>3</v>
      </c>
      <c r="C51" s="55">
        <v>29</v>
      </c>
      <c r="D51" s="76"/>
      <c r="E51" s="375"/>
      <c r="F51" s="236"/>
      <c r="G51" s="120"/>
      <c r="H51" s="162"/>
      <c r="I51" s="164" t="s">
        <v>3</v>
      </c>
      <c r="J51" s="101">
        <f>C51</f>
        <v>29</v>
      </c>
    </row>
    <row r="52" spans="1:10" ht="12.75" customHeight="1" thickBot="1" x14ac:dyDescent="0.3">
      <c r="A52" s="417"/>
      <c r="B52" s="110" t="s">
        <v>5</v>
      </c>
      <c r="C52" s="51">
        <v>30</v>
      </c>
      <c r="D52" s="73"/>
      <c r="E52" s="375"/>
      <c r="F52" s="128"/>
      <c r="G52" s="157"/>
      <c r="H52" s="376"/>
      <c r="I52" s="164" t="s">
        <v>5</v>
      </c>
      <c r="J52" s="101">
        <f t="shared" si="3"/>
        <v>30</v>
      </c>
    </row>
    <row r="53" spans="1:10" ht="12.75" customHeight="1" thickBot="1" x14ac:dyDescent="0.3">
      <c r="A53" s="249" t="s">
        <v>145</v>
      </c>
      <c r="B53" s="248"/>
      <c r="C53" s="102"/>
      <c r="D53" s="103"/>
      <c r="E53" s="188"/>
      <c r="F53" s="104" t="s">
        <v>181</v>
      </c>
      <c r="G53" s="104"/>
      <c r="H53" s="104" t="s">
        <v>181</v>
      </c>
      <c r="I53" s="102"/>
      <c r="J53" s="105"/>
    </row>
    <row r="54" spans="1:10" ht="12.75" customHeight="1" x14ac:dyDescent="0.25">
      <c r="A54" s="416"/>
      <c r="B54" s="413" t="s">
        <v>6</v>
      </c>
      <c r="C54" s="414">
        <v>1</v>
      </c>
      <c r="D54" s="337"/>
      <c r="E54" s="436" t="s">
        <v>195</v>
      </c>
      <c r="F54" s="420"/>
      <c r="G54" s="419"/>
      <c r="H54" s="418"/>
      <c r="I54" s="413" t="s">
        <v>6</v>
      </c>
      <c r="J54" s="415">
        <f>C54</f>
        <v>1</v>
      </c>
    </row>
    <row r="55" spans="1:10" ht="12.75" customHeight="1" x14ac:dyDescent="0.25">
      <c r="A55" s="63"/>
      <c r="B55" s="4" t="s">
        <v>7</v>
      </c>
      <c r="C55" s="2">
        <v>2</v>
      </c>
      <c r="D55" s="1"/>
      <c r="E55" s="181" t="s">
        <v>47</v>
      </c>
      <c r="F55" s="13"/>
      <c r="G55" s="3"/>
      <c r="H55" s="220"/>
      <c r="I55" s="129" t="s">
        <v>7</v>
      </c>
      <c r="J55" s="62">
        <f t="shared" si="3"/>
        <v>2</v>
      </c>
    </row>
    <row r="56" spans="1:10" ht="12.75" customHeight="1" x14ac:dyDescent="0.25">
      <c r="A56" s="63"/>
      <c r="B56" s="4" t="s">
        <v>8</v>
      </c>
      <c r="C56" s="2">
        <v>3</v>
      </c>
      <c r="D56" s="1"/>
      <c r="E56" s="178"/>
      <c r="F56" s="139"/>
      <c r="H56" s="15"/>
      <c r="I56" s="129" t="s">
        <v>8</v>
      </c>
      <c r="J56" s="62">
        <f t="shared" si="3"/>
        <v>3</v>
      </c>
    </row>
    <row r="57" spans="1:10" ht="12.75" customHeight="1" x14ac:dyDescent="0.25">
      <c r="A57" s="232"/>
      <c r="B57" s="217" t="s">
        <v>9</v>
      </c>
      <c r="C57" s="218">
        <v>4</v>
      </c>
      <c r="D57" s="219"/>
      <c r="E57" s="437" t="s">
        <v>195</v>
      </c>
      <c r="F57" s="220"/>
      <c r="G57" s="457" t="s">
        <v>138</v>
      </c>
      <c r="H57" s="456" t="s">
        <v>219</v>
      </c>
      <c r="I57" s="12" t="s">
        <v>9</v>
      </c>
      <c r="J57" s="265">
        <f t="shared" si="3"/>
        <v>4</v>
      </c>
    </row>
    <row r="58" spans="1:10" ht="12.75" customHeight="1" thickBot="1" x14ac:dyDescent="0.3">
      <c r="A58" s="64"/>
      <c r="B58" s="84" t="s">
        <v>10</v>
      </c>
      <c r="C58" s="66">
        <v>5</v>
      </c>
      <c r="D58" s="75"/>
      <c r="E58" s="193"/>
      <c r="F58" s="82"/>
      <c r="G58" s="75"/>
      <c r="H58" s="85"/>
      <c r="I58" s="70" t="s">
        <v>10</v>
      </c>
      <c r="J58" s="71">
        <f t="shared" si="3"/>
        <v>5</v>
      </c>
    </row>
    <row r="59" spans="1:10" ht="12.75" customHeight="1" x14ac:dyDescent="0.25">
      <c r="A59" s="53">
        <v>41</v>
      </c>
      <c r="B59" s="54" t="s">
        <v>3</v>
      </c>
      <c r="C59" s="55">
        <v>6</v>
      </c>
      <c r="D59" s="76"/>
      <c r="E59" s="195"/>
      <c r="F59" s="13"/>
      <c r="G59" s="201"/>
      <c r="H59" s="244"/>
      <c r="I59" s="59" t="s">
        <v>3</v>
      </c>
      <c r="J59" s="60">
        <f t="shared" si="3"/>
        <v>6</v>
      </c>
    </row>
    <row r="60" spans="1:10" ht="12.75" customHeight="1" x14ac:dyDescent="0.25">
      <c r="A60" s="61"/>
      <c r="B60" s="4" t="s">
        <v>5</v>
      </c>
      <c r="C60" s="2">
        <v>7</v>
      </c>
      <c r="D60" s="138" t="s">
        <v>107</v>
      </c>
      <c r="E60" s="421"/>
      <c r="F60" s="412"/>
      <c r="G60" s="237" t="s">
        <v>169</v>
      </c>
      <c r="H60" s="422" t="s">
        <v>223</v>
      </c>
      <c r="I60" s="423" t="s">
        <v>5</v>
      </c>
      <c r="J60" s="424">
        <f t="shared" si="3"/>
        <v>7</v>
      </c>
    </row>
    <row r="61" spans="1:10" ht="12.75" customHeight="1" x14ac:dyDescent="0.25">
      <c r="A61" s="63"/>
      <c r="B61" s="4" t="s">
        <v>6</v>
      </c>
      <c r="C61" s="2">
        <v>8</v>
      </c>
      <c r="D61" s="1"/>
      <c r="E61" s="178" t="s">
        <v>97</v>
      </c>
      <c r="F61" s="13"/>
      <c r="G61" s="153"/>
      <c r="H61" s="359" t="s">
        <v>127</v>
      </c>
      <c r="I61" s="11" t="s">
        <v>6</v>
      </c>
      <c r="J61" s="62">
        <f t="shared" si="3"/>
        <v>8</v>
      </c>
    </row>
    <row r="62" spans="1:10" ht="12.75" customHeight="1" x14ac:dyDescent="0.25">
      <c r="A62" s="63"/>
      <c r="B62" s="4" t="s">
        <v>7</v>
      </c>
      <c r="C62" s="2">
        <v>9</v>
      </c>
      <c r="D62" s="32"/>
      <c r="E62" s="178" t="s">
        <v>47</v>
      </c>
      <c r="F62" s="367"/>
      <c r="G62" s="241"/>
      <c r="H62" s="7"/>
      <c r="I62" s="11" t="s">
        <v>7</v>
      </c>
      <c r="J62" s="62">
        <f t="shared" si="3"/>
        <v>9</v>
      </c>
    </row>
    <row r="63" spans="1:10" ht="12.75" customHeight="1" x14ac:dyDescent="0.25">
      <c r="A63" s="63"/>
      <c r="B63" s="4" t="s">
        <v>8</v>
      </c>
      <c r="C63" s="2">
        <v>10</v>
      </c>
      <c r="D63" s="1"/>
      <c r="E63" s="178"/>
      <c r="F63" s="6"/>
      <c r="G63" s="154"/>
      <c r="H63" s="7"/>
      <c r="I63" s="11" t="s">
        <v>8</v>
      </c>
      <c r="J63" s="62">
        <f t="shared" ref="J63:J97" si="5">C63</f>
        <v>10</v>
      </c>
    </row>
    <row r="64" spans="1:10" ht="12.75" customHeight="1" x14ac:dyDescent="0.25">
      <c r="A64" s="63"/>
      <c r="B64" s="5" t="s">
        <v>9</v>
      </c>
      <c r="C64" s="2">
        <v>11</v>
      </c>
      <c r="D64" s="1"/>
      <c r="E64" s="178" t="s">
        <v>97</v>
      </c>
      <c r="F64" s="6"/>
      <c r="G64" s="153"/>
      <c r="H64" s="7"/>
      <c r="I64" s="12" t="s">
        <v>9</v>
      </c>
      <c r="J64" s="62">
        <f t="shared" si="5"/>
        <v>11</v>
      </c>
    </row>
    <row r="65" spans="1:10" ht="12.75" customHeight="1" thickBot="1" x14ac:dyDescent="0.3">
      <c r="A65" s="64"/>
      <c r="B65" s="65" t="s">
        <v>10</v>
      </c>
      <c r="C65" s="66">
        <v>12</v>
      </c>
      <c r="D65" s="75"/>
      <c r="E65" s="230"/>
      <c r="F65" s="68"/>
      <c r="G65" s="155"/>
      <c r="H65" s="69"/>
      <c r="I65" s="70" t="s">
        <v>10</v>
      </c>
      <c r="J65" s="71">
        <f t="shared" si="5"/>
        <v>12</v>
      </c>
    </row>
    <row r="66" spans="1:10" ht="12.75" customHeight="1" x14ac:dyDescent="0.25">
      <c r="A66" s="53">
        <v>42</v>
      </c>
      <c r="B66" s="54" t="s">
        <v>3</v>
      </c>
      <c r="C66" s="55">
        <v>13</v>
      </c>
      <c r="D66" s="73"/>
      <c r="E66" s="195"/>
      <c r="F66" s="229"/>
      <c r="G66" s="3"/>
      <c r="H66" s="7"/>
      <c r="I66" s="59" t="s">
        <v>3</v>
      </c>
      <c r="J66" s="60">
        <f t="shared" si="5"/>
        <v>13</v>
      </c>
    </row>
    <row r="67" spans="1:10" ht="12.75" customHeight="1" x14ac:dyDescent="0.25">
      <c r="A67" s="61"/>
      <c r="B67" s="4" t="s">
        <v>5</v>
      </c>
      <c r="C67" s="2">
        <v>14</v>
      </c>
      <c r="D67" s="454"/>
      <c r="E67" s="421"/>
      <c r="F67" s="226"/>
      <c r="G67" s="237" t="s">
        <v>170</v>
      </c>
      <c r="H67" s="7" t="s">
        <v>223</v>
      </c>
      <c r="I67" s="11" t="s">
        <v>5</v>
      </c>
      <c r="J67" s="62">
        <f t="shared" si="5"/>
        <v>14</v>
      </c>
    </row>
    <row r="68" spans="1:10" ht="12.75" customHeight="1" x14ac:dyDescent="0.25">
      <c r="A68" s="63"/>
      <c r="B68" s="4" t="s">
        <v>6</v>
      </c>
      <c r="C68" s="2">
        <v>15</v>
      </c>
      <c r="D68" s="1"/>
      <c r="E68" s="178" t="s">
        <v>98</v>
      </c>
      <c r="F68" s="6"/>
      <c r="G68" s="8"/>
      <c r="H68" s="7"/>
      <c r="I68" s="11" t="s">
        <v>6</v>
      </c>
      <c r="J68" s="62">
        <f t="shared" si="5"/>
        <v>15</v>
      </c>
    </row>
    <row r="69" spans="1:10" ht="20.399999999999999" x14ac:dyDescent="0.25">
      <c r="A69" s="63"/>
      <c r="B69" s="203" t="s">
        <v>7</v>
      </c>
      <c r="C69" s="204">
        <v>16</v>
      </c>
      <c r="D69" s="73"/>
      <c r="E69" s="181" t="s">
        <v>47</v>
      </c>
      <c r="F69" s="216" t="s">
        <v>124</v>
      </c>
      <c r="G69" s="3" t="s">
        <v>204</v>
      </c>
      <c r="H69" s="7"/>
      <c r="I69" s="11" t="s">
        <v>7</v>
      </c>
      <c r="J69" s="62">
        <f t="shared" si="5"/>
        <v>16</v>
      </c>
    </row>
    <row r="70" spans="1:10" ht="12.75" customHeight="1" x14ac:dyDescent="0.25">
      <c r="A70" s="63"/>
      <c r="B70" s="4" t="s">
        <v>8</v>
      </c>
      <c r="C70" s="2">
        <v>17</v>
      </c>
      <c r="D70" s="1"/>
      <c r="E70" s="272"/>
      <c r="F70" s="138"/>
      <c r="G70" s="8"/>
      <c r="H70" s="7"/>
      <c r="I70" s="11" t="s">
        <v>8</v>
      </c>
      <c r="J70" s="62">
        <f t="shared" si="5"/>
        <v>17</v>
      </c>
    </row>
    <row r="71" spans="1:10" ht="12.75" customHeight="1" x14ac:dyDescent="0.25">
      <c r="A71" s="63"/>
      <c r="B71" s="5" t="s">
        <v>9</v>
      </c>
      <c r="C71" s="2">
        <v>18</v>
      </c>
      <c r="D71" s="1"/>
      <c r="E71" s="182" t="s">
        <v>98</v>
      </c>
      <c r="F71" s="139"/>
      <c r="G71" s="156"/>
      <c r="H71" s="7"/>
      <c r="I71" s="12" t="s">
        <v>9</v>
      </c>
      <c r="J71" s="62">
        <f t="shared" si="5"/>
        <v>18</v>
      </c>
    </row>
    <row r="72" spans="1:10" ht="12.75" customHeight="1" thickBot="1" x14ac:dyDescent="0.3">
      <c r="A72" s="64"/>
      <c r="B72" s="65" t="s">
        <v>10</v>
      </c>
      <c r="C72" s="66">
        <v>19</v>
      </c>
      <c r="D72" s="75"/>
      <c r="E72" s="425"/>
      <c r="F72" s="68"/>
      <c r="G72" s="266"/>
      <c r="H72" s="331"/>
      <c r="I72" s="70" t="s">
        <v>10</v>
      </c>
      <c r="J72" s="71">
        <f t="shared" si="5"/>
        <v>19</v>
      </c>
    </row>
    <row r="73" spans="1:10" ht="12.75" customHeight="1" x14ac:dyDescent="0.25">
      <c r="A73" s="53">
        <v>43</v>
      </c>
      <c r="B73" s="54" t="s">
        <v>3</v>
      </c>
      <c r="C73" s="55">
        <v>20</v>
      </c>
      <c r="D73" s="306" t="s">
        <v>50</v>
      </c>
      <c r="E73" s="273"/>
      <c r="F73" s="57"/>
      <c r="G73" s="76"/>
      <c r="H73" s="222"/>
      <c r="I73" s="59" t="s">
        <v>3</v>
      </c>
      <c r="J73" s="60">
        <f t="shared" si="5"/>
        <v>20</v>
      </c>
    </row>
    <row r="74" spans="1:10" ht="12.75" customHeight="1" x14ac:dyDescent="0.25">
      <c r="A74" s="61"/>
      <c r="B74" s="4" t="s">
        <v>5</v>
      </c>
      <c r="C74" s="2">
        <v>21</v>
      </c>
      <c r="D74" s="306" t="s">
        <v>50</v>
      </c>
      <c r="E74" s="272"/>
      <c r="F74" s="139"/>
      <c r="G74" s="443"/>
      <c r="H74" s="10"/>
      <c r="I74" s="11" t="s">
        <v>5</v>
      </c>
      <c r="J74" s="62">
        <f t="shared" si="5"/>
        <v>21</v>
      </c>
    </row>
    <row r="75" spans="1:10" ht="12.75" customHeight="1" x14ac:dyDescent="0.25">
      <c r="A75" s="63"/>
      <c r="B75" s="4" t="s">
        <v>6</v>
      </c>
      <c r="C75" s="2">
        <v>22</v>
      </c>
      <c r="D75" s="306" t="s">
        <v>50</v>
      </c>
      <c r="E75" s="182" t="s">
        <v>109</v>
      </c>
      <c r="F75" s="227"/>
      <c r="G75" s="1"/>
      <c r="H75" s="7"/>
      <c r="I75" s="11" t="s">
        <v>6</v>
      </c>
      <c r="J75" s="62">
        <f t="shared" si="5"/>
        <v>22</v>
      </c>
    </row>
    <row r="76" spans="1:10" ht="12.75" customHeight="1" x14ac:dyDescent="0.25">
      <c r="A76" s="63"/>
      <c r="B76" s="4" t="s">
        <v>7</v>
      </c>
      <c r="C76" s="2">
        <v>23</v>
      </c>
      <c r="D76" s="306" t="s">
        <v>50</v>
      </c>
      <c r="E76" s="182" t="s">
        <v>47</v>
      </c>
      <c r="F76" s="367"/>
      <c r="G76" s="241"/>
      <c r="H76" s="7"/>
      <c r="I76" s="11" t="s">
        <v>7</v>
      </c>
      <c r="J76" s="62">
        <f>C76</f>
        <v>23</v>
      </c>
    </row>
    <row r="77" spans="1:10" ht="12.75" customHeight="1" x14ac:dyDescent="0.25">
      <c r="A77" s="63"/>
      <c r="B77" s="4" t="s">
        <v>8</v>
      </c>
      <c r="C77" s="2">
        <v>24</v>
      </c>
      <c r="D77" s="306" t="s">
        <v>50</v>
      </c>
      <c r="E77" s="272"/>
      <c r="F77" s="138"/>
      <c r="G77" s="8"/>
      <c r="H77" s="7"/>
      <c r="I77" s="11" t="s">
        <v>8</v>
      </c>
      <c r="J77" s="62">
        <f>C77</f>
        <v>24</v>
      </c>
    </row>
    <row r="78" spans="1:10" ht="12.75" customHeight="1" x14ac:dyDescent="0.25">
      <c r="A78" s="63"/>
      <c r="B78" s="5" t="s">
        <v>9</v>
      </c>
      <c r="C78" s="2">
        <v>25</v>
      </c>
      <c r="D78" s="306" t="s">
        <v>50</v>
      </c>
      <c r="E78" s="182" t="s">
        <v>109</v>
      </c>
      <c r="F78" s="6"/>
      <c r="G78" s="3"/>
      <c r="H78" s="7"/>
      <c r="I78" s="12" t="s">
        <v>9</v>
      </c>
      <c r="J78" s="62">
        <f>C78</f>
        <v>25</v>
      </c>
    </row>
    <row r="79" spans="1:10" ht="12.75" customHeight="1" thickBot="1" x14ac:dyDescent="0.3">
      <c r="A79" s="64"/>
      <c r="B79" s="65" t="s">
        <v>10</v>
      </c>
      <c r="C79" s="66">
        <v>26</v>
      </c>
      <c r="D79" s="306" t="s">
        <v>50</v>
      </c>
      <c r="E79" s="274"/>
      <c r="F79" s="68"/>
      <c r="G79" s="67"/>
      <c r="H79" s="69"/>
      <c r="I79" s="70" t="s">
        <v>10</v>
      </c>
      <c r="J79" s="71">
        <f t="shared" si="5"/>
        <v>26</v>
      </c>
    </row>
    <row r="80" spans="1:10" ht="12.75" customHeight="1" x14ac:dyDescent="0.25">
      <c r="A80" s="86">
        <v>44</v>
      </c>
      <c r="B80" s="54" t="s">
        <v>3</v>
      </c>
      <c r="C80" s="55">
        <v>27</v>
      </c>
      <c r="D80" s="306"/>
      <c r="E80" s="275"/>
      <c r="F80" s="6"/>
      <c r="G80" s="156"/>
      <c r="H80" s="131"/>
      <c r="I80" s="54" t="s">
        <v>3</v>
      </c>
      <c r="J80" s="60">
        <f t="shared" si="5"/>
        <v>27</v>
      </c>
    </row>
    <row r="81" spans="1:11" ht="12.75" customHeight="1" x14ac:dyDescent="0.25">
      <c r="A81" s="61"/>
      <c r="B81" s="4" t="s">
        <v>5</v>
      </c>
      <c r="C81" s="2">
        <v>28</v>
      </c>
      <c r="D81" s="455"/>
      <c r="E81" s="449"/>
      <c r="F81" s="139"/>
      <c r="G81" s="237" t="s">
        <v>171</v>
      </c>
      <c r="H81" s="10" t="s">
        <v>224</v>
      </c>
      <c r="I81" s="11" t="s">
        <v>5</v>
      </c>
      <c r="J81" s="62">
        <f>C81</f>
        <v>28</v>
      </c>
    </row>
    <row r="82" spans="1:11" ht="12.75" customHeight="1" x14ac:dyDescent="0.25">
      <c r="A82" s="61"/>
      <c r="B82" s="4" t="s">
        <v>6</v>
      </c>
      <c r="C82" s="2">
        <v>29</v>
      </c>
      <c r="D82" s="306"/>
      <c r="E82" s="182" t="s">
        <v>117</v>
      </c>
      <c r="F82" s="139"/>
      <c r="H82" s="10"/>
      <c r="I82" s="11"/>
      <c r="J82" s="62">
        <f>C82</f>
        <v>29</v>
      </c>
    </row>
    <row r="83" spans="1:11" ht="12.75" customHeight="1" x14ac:dyDescent="0.25">
      <c r="A83" s="61"/>
      <c r="B83" s="4" t="s">
        <v>7</v>
      </c>
      <c r="C83" s="2">
        <v>30</v>
      </c>
      <c r="D83" s="306"/>
      <c r="E83" s="181" t="s">
        <v>47</v>
      </c>
      <c r="F83" s="139"/>
      <c r="G83" s="163"/>
      <c r="H83" s="7"/>
      <c r="I83" s="4" t="s">
        <v>6</v>
      </c>
      <c r="J83" s="62">
        <f t="shared" si="5"/>
        <v>30</v>
      </c>
    </row>
    <row r="84" spans="1:11" ht="12.75" customHeight="1" thickBot="1" x14ac:dyDescent="0.3">
      <c r="A84" s="98"/>
      <c r="B84" s="110" t="s">
        <v>8</v>
      </c>
      <c r="C84" s="51">
        <v>31</v>
      </c>
      <c r="D84" s="306"/>
      <c r="E84" s="276"/>
      <c r="F84" s="68"/>
      <c r="G84" s="156"/>
      <c r="H84" s="111"/>
      <c r="I84" s="113" t="s">
        <v>7</v>
      </c>
      <c r="J84" s="101">
        <f t="shared" si="5"/>
        <v>31</v>
      </c>
    </row>
    <row r="85" spans="1:11" ht="12.75" customHeight="1" thickBot="1" x14ac:dyDescent="0.3">
      <c r="A85" s="249" t="s">
        <v>144</v>
      </c>
      <c r="B85" s="248"/>
      <c r="C85" s="102"/>
      <c r="D85" s="307"/>
      <c r="E85" s="104"/>
      <c r="F85" s="104" t="s">
        <v>182</v>
      </c>
      <c r="G85" s="104"/>
      <c r="H85" s="104" t="s">
        <v>182</v>
      </c>
      <c r="I85" s="102"/>
      <c r="J85" s="105"/>
    </row>
    <row r="86" spans="1:11" ht="12.75" customHeight="1" x14ac:dyDescent="0.25">
      <c r="A86" s="63"/>
      <c r="B86" s="5" t="s">
        <v>9</v>
      </c>
      <c r="C86" s="2">
        <v>1</v>
      </c>
      <c r="D86" s="306"/>
      <c r="E86" s="182" t="s">
        <v>117</v>
      </c>
      <c r="F86" s="13"/>
      <c r="G86" s="1"/>
      <c r="H86" s="7"/>
      <c r="I86" s="12" t="s">
        <v>9</v>
      </c>
      <c r="J86" s="62">
        <f t="shared" si="5"/>
        <v>1</v>
      </c>
    </row>
    <row r="87" spans="1:11" ht="12.75" customHeight="1" thickBot="1" x14ac:dyDescent="0.3">
      <c r="A87" s="64"/>
      <c r="B87" s="65" t="s">
        <v>10</v>
      </c>
      <c r="C87" s="66">
        <v>2</v>
      </c>
      <c r="D87" s="306"/>
      <c r="E87" s="274"/>
      <c r="F87" s="68"/>
      <c r="G87" s="67"/>
      <c r="H87" s="69"/>
      <c r="I87" s="70" t="s">
        <v>10</v>
      </c>
      <c r="J87" s="71">
        <f t="shared" si="5"/>
        <v>2</v>
      </c>
    </row>
    <row r="88" spans="1:11" ht="12.75" customHeight="1" x14ac:dyDescent="0.25">
      <c r="A88" s="53">
        <v>45</v>
      </c>
      <c r="B88" s="54" t="s">
        <v>3</v>
      </c>
      <c r="C88" s="55">
        <v>3</v>
      </c>
      <c r="D88" s="76"/>
      <c r="E88" s="273"/>
      <c r="F88" s="229"/>
      <c r="G88" s="120"/>
      <c r="H88" s="131"/>
      <c r="I88" s="59" t="s">
        <v>3</v>
      </c>
      <c r="J88" s="60">
        <f t="shared" si="5"/>
        <v>3</v>
      </c>
      <c r="K88" s="144"/>
    </row>
    <row r="89" spans="1:11" ht="12.75" customHeight="1" x14ac:dyDescent="0.25">
      <c r="A89" s="61"/>
      <c r="B89" s="4" t="s">
        <v>5</v>
      </c>
      <c r="C89" s="2">
        <v>4</v>
      </c>
      <c r="D89" s="1"/>
      <c r="E89" s="272"/>
      <c r="F89" s="139"/>
      <c r="H89" s="7"/>
      <c r="I89" s="11" t="s">
        <v>5</v>
      </c>
      <c r="J89" s="62">
        <f t="shared" si="5"/>
        <v>4</v>
      </c>
    </row>
    <row r="90" spans="1:11" ht="12.75" customHeight="1" x14ac:dyDescent="0.25">
      <c r="A90" s="63"/>
      <c r="B90" s="4" t="s">
        <v>6</v>
      </c>
      <c r="C90" s="2">
        <v>5</v>
      </c>
      <c r="D90" s="1"/>
      <c r="E90" s="271" t="s">
        <v>165</v>
      </c>
      <c r="F90" s="13"/>
      <c r="G90" s="3"/>
      <c r="H90" s="7"/>
      <c r="I90" s="11" t="s">
        <v>6</v>
      </c>
      <c r="J90" s="62">
        <f t="shared" si="5"/>
        <v>5</v>
      </c>
      <c r="K90" s="145"/>
    </row>
    <row r="91" spans="1:11" x14ac:dyDescent="0.25">
      <c r="A91" s="63"/>
      <c r="B91" s="203" t="s">
        <v>7</v>
      </c>
      <c r="C91" s="204">
        <v>6</v>
      </c>
      <c r="D91" s="1"/>
      <c r="E91" s="178" t="s">
        <v>47</v>
      </c>
      <c r="F91" s="6"/>
      <c r="G91" s="223"/>
      <c r="H91" s="360"/>
      <c r="I91" s="11" t="s">
        <v>7</v>
      </c>
      <c r="J91" s="62">
        <f t="shared" si="5"/>
        <v>6</v>
      </c>
      <c r="K91" s="145"/>
    </row>
    <row r="92" spans="1:11" ht="12.75" customHeight="1" x14ac:dyDescent="0.25">
      <c r="A92" s="63"/>
      <c r="B92" s="4" t="s">
        <v>8</v>
      </c>
      <c r="C92" s="2">
        <v>7</v>
      </c>
      <c r="D92" s="1"/>
      <c r="E92" s="272"/>
      <c r="F92" s="351"/>
      <c r="H92" s="7"/>
      <c r="I92" s="11" t="s">
        <v>8</v>
      </c>
      <c r="J92" s="62">
        <f t="shared" si="5"/>
        <v>7</v>
      </c>
    </row>
    <row r="93" spans="1:11" ht="12.75" customHeight="1" x14ac:dyDescent="0.25">
      <c r="A93" s="63"/>
      <c r="B93" s="5" t="s">
        <v>9</v>
      </c>
      <c r="C93" s="2">
        <v>8</v>
      </c>
      <c r="D93" s="8"/>
      <c r="E93" s="271" t="s">
        <v>165</v>
      </c>
      <c r="F93" s="365"/>
      <c r="G93" s="3"/>
      <c r="H93" s="14"/>
      <c r="I93" s="12" t="s">
        <v>9</v>
      </c>
      <c r="J93" s="62">
        <f t="shared" si="5"/>
        <v>8</v>
      </c>
    </row>
    <row r="94" spans="1:11" ht="12.75" customHeight="1" thickBot="1" x14ac:dyDescent="0.3">
      <c r="A94" s="64"/>
      <c r="B94" s="65" t="s">
        <v>10</v>
      </c>
      <c r="C94" s="66">
        <v>9</v>
      </c>
      <c r="D94" s="67"/>
      <c r="E94" s="274"/>
      <c r="F94" s="68"/>
      <c r="G94" s="67"/>
      <c r="H94" s="69"/>
      <c r="I94" s="70" t="s">
        <v>10</v>
      </c>
      <c r="J94" s="71">
        <f t="shared" si="5"/>
        <v>9</v>
      </c>
    </row>
    <row r="95" spans="1:11" ht="12.75" customHeight="1" x14ac:dyDescent="0.25">
      <c r="A95" s="53">
        <v>46</v>
      </c>
      <c r="B95" s="54" t="s">
        <v>3</v>
      </c>
      <c r="C95" s="55">
        <v>10</v>
      </c>
      <c r="D95" s="56"/>
      <c r="E95" s="278"/>
      <c r="F95" s="57"/>
      <c r="G95" s="87"/>
      <c r="H95" s="245"/>
      <c r="I95" s="59" t="s">
        <v>3</v>
      </c>
      <c r="J95" s="60">
        <f t="shared" si="5"/>
        <v>10</v>
      </c>
    </row>
    <row r="96" spans="1:11" ht="12.75" customHeight="1" x14ac:dyDescent="0.25">
      <c r="A96" s="61"/>
      <c r="B96" s="4" t="s">
        <v>5</v>
      </c>
      <c r="C96" s="2">
        <v>11</v>
      </c>
      <c r="D96" s="36"/>
      <c r="E96" s="279"/>
      <c r="F96" s="6"/>
      <c r="H96" s="10"/>
      <c r="I96" s="11" t="s">
        <v>5</v>
      </c>
      <c r="J96" s="62">
        <f>C96</f>
        <v>11</v>
      </c>
    </row>
    <row r="97" spans="1:11" ht="12.75" customHeight="1" x14ac:dyDescent="0.25">
      <c r="A97" s="63"/>
      <c r="B97" s="4" t="s">
        <v>6</v>
      </c>
      <c r="C97" s="2">
        <v>12</v>
      </c>
      <c r="D97" s="1"/>
      <c r="E97" s="182" t="s">
        <v>118</v>
      </c>
      <c r="F97" s="179"/>
      <c r="G97" s="156"/>
      <c r="H97" s="458" t="s">
        <v>127</v>
      </c>
      <c r="I97" s="11" t="s">
        <v>6</v>
      </c>
      <c r="J97" s="62">
        <f t="shared" si="5"/>
        <v>12</v>
      </c>
      <c r="K97" s="145"/>
    </row>
    <row r="98" spans="1:11" ht="15.3" customHeight="1" x14ac:dyDescent="0.25">
      <c r="A98" s="63"/>
      <c r="B98" s="203" t="s">
        <v>7</v>
      </c>
      <c r="C98" s="204">
        <v>13</v>
      </c>
      <c r="D98" s="1"/>
      <c r="E98" s="178" t="s">
        <v>47</v>
      </c>
      <c r="F98" s="6"/>
      <c r="G98" s="223"/>
      <c r="H98" s="15"/>
      <c r="I98" s="11" t="s">
        <v>7</v>
      </c>
      <c r="J98" s="62">
        <f t="shared" ref="J98:J115" si="6">C98</f>
        <v>13</v>
      </c>
      <c r="K98" s="145"/>
    </row>
    <row r="99" spans="1:11" ht="12.75" customHeight="1" x14ac:dyDescent="0.25">
      <c r="A99" s="63"/>
      <c r="B99" s="4" t="s">
        <v>8</v>
      </c>
      <c r="C99" s="2">
        <v>14</v>
      </c>
      <c r="D99" s="1"/>
      <c r="E99" s="182"/>
      <c r="F99" s="139"/>
      <c r="H99" s="15"/>
      <c r="I99" s="11" t="s">
        <v>8</v>
      </c>
      <c r="J99" s="62">
        <f t="shared" si="6"/>
        <v>14</v>
      </c>
    </row>
    <row r="100" spans="1:11" ht="12.75" customHeight="1" x14ac:dyDescent="0.25">
      <c r="A100" s="63"/>
      <c r="B100" s="5" t="s">
        <v>9</v>
      </c>
      <c r="C100" s="2">
        <v>15</v>
      </c>
      <c r="D100" s="17"/>
      <c r="E100" s="182" t="s">
        <v>118</v>
      </c>
      <c r="F100" s="6"/>
      <c r="G100" s="403"/>
      <c r="H100" s="15"/>
      <c r="I100" s="12" t="s">
        <v>9</v>
      </c>
      <c r="J100" s="62">
        <f t="shared" si="6"/>
        <v>15</v>
      </c>
    </row>
    <row r="101" spans="1:11" ht="12.75" customHeight="1" thickBot="1" x14ac:dyDescent="0.3">
      <c r="A101" s="64"/>
      <c r="B101" s="65" t="s">
        <v>10</v>
      </c>
      <c r="C101" s="66">
        <v>16</v>
      </c>
      <c r="D101" s="67"/>
      <c r="E101" s="274"/>
      <c r="F101" s="68"/>
      <c r="G101" s="67"/>
      <c r="H101" s="69"/>
      <c r="I101" s="70" t="s">
        <v>10</v>
      </c>
      <c r="J101" s="71">
        <f t="shared" si="6"/>
        <v>16</v>
      </c>
    </row>
    <row r="102" spans="1:11" ht="12.75" customHeight="1" x14ac:dyDescent="0.25">
      <c r="A102" s="53">
        <v>47</v>
      </c>
      <c r="B102" s="54" t="s">
        <v>3</v>
      </c>
      <c r="C102" s="55">
        <v>17</v>
      </c>
      <c r="D102" s="56"/>
      <c r="E102" s="278"/>
      <c r="F102" s="57"/>
      <c r="G102" s="76"/>
      <c r="H102" s="58"/>
      <c r="I102" s="59" t="s">
        <v>3</v>
      </c>
      <c r="J102" s="60">
        <f t="shared" si="6"/>
        <v>17</v>
      </c>
    </row>
    <row r="103" spans="1:11" ht="12.75" customHeight="1" x14ac:dyDescent="0.25">
      <c r="A103" s="61"/>
      <c r="B103" s="4" t="s">
        <v>5</v>
      </c>
      <c r="C103" s="2">
        <v>18</v>
      </c>
      <c r="D103" s="357"/>
      <c r="E103" s="279"/>
      <c r="F103" s="6"/>
      <c r="G103" s="1"/>
      <c r="H103" s="10"/>
      <c r="I103" s="11" t="s">
        <v>5</v>
      </c>
      <c r="J103" s="62">
        <f>C103</f>
        <v>18</v>
      </c>
    </row>
    <row r="104" spans="1:11" ht="12.75" customHeight="1" x14ac:dyDescent="0.25">
      <c r="A104" s="309"/>
      <c r="B104" s="203" t="s">
        <v>6</v>
      </c>
      <c r="C104" s="356">
        <v>19</v>
      </c>
      <c r="D104" s="243"/>
      <c r="E104" s="426" t="s">
        <v>110</v>
      </c>
      <c r="F104" s="202" t="s">
        <v>121</v>
      </c>
      <c r="G104" s="223" t="s">
        <v>199</v>
      </c>
      <c r="H104" s="360"/>
      <c r="I104" s="311" t="s">
        <v>6</v>
      </c>
      <c r="J104" s="312">
        <f>C104</f>
        <v>19</v>
      </c>
    </row>
    <row r="105" spans="1:11" x14ac:dyDescent="0.25">
      <c r="A105" s="63"/>
      <c r="B105" s="203" t="s">
        <v>7</v>
      </c>
      <c r="C105" s="204">
        <v>20</v>
      </c>
      <c r="D105" s="73"/>
      <c r="E105" s="178" t="s">
        <v>47</v>
      </c>
      <c r="F105" s="6"/>
      <c r="G105" s="156"/>
      <c r="H105" s="15"/>
      <c r="I105" s="11" t="s">
        <v>7</v>
      </c>
      <c r="J105" s="62">
        <f>C105</f>
        <v>20</v>
      </c>
    </row>
    <row r="106" spans="1:11" ht="12.75" customHeight="1" x14ac:dyDescent="0.25">
      <c r="A106" s="63"/>
      <c r="B106" s="4" t="s">
        <v>8</v>
      </c>
      <c r="C106" s="2">
        <v>21</v>
      </c>
      <c r="D106" s="1"/>
      <c r="E106" s="182"/>
      <c r="F106" s="362"/>
      <c r="G106" s="156"/>
      <c r="H106" s="15"/>
      <c r="I106" s="11" t="s">
        <v>8</v>
      </c>
      <c r="J106" s="62">
        <f>C106</f>
        <v>21</v>
      </c>
    </row>
    <row r="107" spans="1:11" ht="12.75" customHeight="1" x14ac:dyDescent="0.25">
      <c r="A107" s="309"/>
      <c r="B107" s="211" t="s">
        <v>9</v>
      </c>
      <c r="C107" s="204">
        <v>22</v>
      </c>
      <c r="D107" s="313"/>
      <c r="E107" s="283" t="s">
        <v>32</v>
      </c>
      <c r="F107" s="179"/>
      <c r="G107" s="243" t="s">
        <v>119</v>
      </c>
      <c r="H107" s="310"/>
      <c r="I107" s="314" t="s">
        <v>9</v>
      </c>
      <c r="J107" s="312">
        <f>C107</f>
        <v>22</v>
      </c>
    </row>
    <row r="108" spans="1:11" ht="12.75" customHeight="1" thickBot="1" x14ac:dyDescent="0.3">
      <c r="A108" s="64"/>
      <c r="B108" s="65" t="s">
        <v>10</v>
      </c>
      <c r="C108" s="66">
        <v>23</v>
      </c>
      <c r="D108" s="78"/>
      <c r="E108" s="280"/>
      <c r="F108" s="68"/>
      <c r="G108" s="75"/>
      <c r="H108" s="80"/>
      <c r="I108" s="70" t="s">
        <v>10</v>
      </c>
      <c r="J108" s="71">
        <f t="shared" si="6"/>
        <v>23</v>
      </c>
    </row>
    <row r="109" spans="1:11" ht="12.75" customHeight="1" x14ac:dyDescent="0.25">
      <c r="A109" s="53">
        <v>48</v>
      </c>
      <c r="B109" s="54" t="s">
        <v>3</v>
      </c>
      <c r="C109" s="55">
        <v>24</v>
      </c>
      <c r="D109" s="56"/>
      <c r="E109" s="275"/>
      <c r="F109" s="57"/>
      <c r="G109" s="76"/>
      <c r="H109" s="58"/>
      <c r="I109" s="59" t="s">
        <v>3</v>
      </c>
      <c r="J109" s="60">
        <f t="shared" si="6"/>
        <v>24</v>
      </c>
    </row>
    <row r="110" spans="1:11" ht="12.75" customHeight="1" thickBot="1" x14ac:dyDescent="0.3">
      <c r="A110" s="61"/>
      <c r="B110" s="4" t="s">
        <v>5</v>
      </c>
      <c r="C110" s="2">
        <v>25</v>
      </c>
      <c r="D110" s="1"/>
      <c r="E110" s="182"/>
      <c r="F110" s="6"/>
      <c r="H110" s="7"/>
      <c r="I110" s="11" t="s">
        <v>5</v>
      </c>
      <c r="J110" s="62">
        <f t="shared" si="6"/>
        <v>25</v>
      </c>
    </row>
    <row r="111" spans="1:11" ht="12.75" customHeight="1" x14ac:dyDescent="0.25">
      <c r="A111" s="63"/>
      <c r="B111" s="4" t="s">
        <v>6</v>
      </c>
      <c r="C111" s="2">
        <v>26</v>
      </c>
      <c r="D111" s="17"/>
      <c r="E111" s="182" t="s">
        <v>95</v>
      </c>
      <c r="F111" s="202" t="s">
        <v>122</v>
      </c>
      <c r="G111" s="308" t="s">
        <v>199</v>
      </c>
      <c r="H111" s="7"/>
      <c r="I111" s="11" t="s">
        <v>6</v>
      </c>
      <c r="J111" s="62">
        <f t="shared" si="6"/>
        <v>26</v>
      </c>
    </row>
    <row r="112" spans="1:11" x14ac:dyDescent="0.25">
      <c r="A112" s="63"/>
      <c r="B112" s="203" t="s">
        <v>7</v>
      </c>
      <c r="C112" s="204">
        <v>27</v>
      </c>
      <c r="D112" s="1"/>
      <c r="E112" s="178" t="s">
        <v>47</v>
      </c>
      <c r="F112" s="6"/>
      <c r="G112" s="156"/>
      <c r="H112" s="15"/>
      <c r="I112" s="11" t="s">
        <v>7</v>
      </c>
      <c r="J112" s="62">
        <f>C112</f>
        <v>27</v>
      </c>
    </row>
    <row r="113" spans="1:10" ht="12.75" customHeight="1" x14ac:dyDescent="0.25">
      <c r="A113" s="63"/>
      <c r="B113" s="4" t="s">
        <v>8</v>
      </c>
      <c r="C113" s="2">
        <v>28</v>
      </c>
      <c r="D113" s="17"/>
      <c r="E113" s="281"/>
      <c r="F113" s="6"/>
      <c r="G113" s="156"/>
      <c r="H113" s="7"/>
      <c r="I113" s="4" t="s">
        <v>8</v>
      </c>
      <c r="J113" s="62">
        <f t="shared" si="6"/>
        <v>28</v>
      </c>
    </row>
    <row r="114" spans="1:10" ht="12.75" customHeight="1" x14ac:dyDescent="0.25">
      <c r="A114" s="98"/>
      <c r="B114" s="381" t="s">
        <v>9</v>
      </c>
      <c r="C114" s="51">
        <v>29</v>
      </c>
      <c r="D114" s="378"/>
      <c r="E114" s="427" t="s">
        <v>95</v>
      </c>
      <c r="F114" s="52"/>
      <c r="G114" s="156"/>
      <c r="H114" s="111"/>
      <c r="I114" s="381" t="s">
        <v>9</v>
      </c>
      <c r="J114" s="101">
        <f t="shared" si="6"/>
        <v>29</v>
      </c>
    </row>
    <row r="115" spans="1:10" ht="12.75" customHeight="1" thickBot="1" x14ac:dyDescent="0.3">
      <c r="A115" s="98"/>
      <c r="B115" s="99" t="s">
        <v>10</v>
      </c>
      <c r="C115" s="51">
        <v>30</v>
      </c>
      <c r="D115" s="73"/>
      <c r="E115" s="276"/>
      <c r="F115" s="52"/>
      <c r="G115" s="243"/>
      <c r="H115" s="111"/>
      <c r="I115" s="382" t="s">
        <v>10</v>
      </c>
      <c r="J115" s="101">
        <f t="shared" si="6"/>
        <v>30</v>
      </c>
    </row>
    <row r="116" spans="1:10" ht="12.75" customHeight="1" thickBot="1" x14ac:dyDescent="0.3">
      <c r="A116" s="231" t="s">
        <v>147</v>
      </c>
      <c r="B116" s="117"/>
      <c r="C116" s="117"/>
      <c r="D116" s="118"/>
      <c r="E116" s="104"/>
      <c r="F116" s="104" t="s">
        <v>183</v>
      </c>
      <c r="G116" s="118"/>
      <c r="H116" s="104" t="s">
        <v>183</v>
      </c>
      <c r="I116" s="117"/>
      <c r="J116" s="119"/>
    </row>
    <row r="117" spans="1:10" ht="12.75" customHeight="1" x14ac:dyDescent="0.25">
      <c r="A117" s="53">
        <v>49</v>
      </c>
      <c r="B117" s="54" t="s">
        <v>3</v>
      </c>
      <c r="C117" s="55">
        <v>1</v>
      </c>
      <c r="E117" s="276"/>
      <c r="F117" s="6"/>
      <c r="H117" s="7"/>
      <c r="I117" s="106" t="s">
        <v>3</v>
      </c>
      <c r="J117" s="97">
        <f>C117</f>
        <v>1</v>
      </c>
    </row>
    <row r="118" spans="1:10" ht="12.75" customHeight="1" x14ac:dyDescent="0.25">
      <c r="A118" s="61"/>
      <c r="B118" s="4" t="s">
        <v>5</v>
      </c>
      <c r="C118" s="2">
        <v>2</v>
      </c>
      <c r="D118" s="1"/>
      <c r="E118" s="277"/>
      <c r="F118" s="6"/>
      <c r="G118" s="1"/>
      <c r="H118" s="7"/>
      <c r="I118" s="11" t="s">
        <v>5</v>
      </c>
      <c r="J118" s="62">
        <f t="shared" ref="J118:J123" si="7">C118</f>
        <v>2</v>
      </c>
    </row>
    <row r="119" spans="1:10" ht="12.75" customHeight="1" x14ac:dyDescent="0.25">
      <c r="A119" s="63"/>
      <c r="B119" s="4" t="s">
        <v>6</v>
      </c>
      <c r="C119" s="2">
        <v>3</v>
      </c>
      <c r="D119" s="1"/>
      <c r="E119" s="277" t="s">
        <v>108</v>
      </c>
      <c r="F119" s="6"/>
      <c r="G119" s="3"/>
      <c r="H119" s="7"/>
      <c r="I119" s="11" t="s">
        <v>6</v>
      </c>
      <c r="J119" s="62">
        <f t="shared" si="7"/>
        <v>3</v>
      </c>
    </row>
    <row r="120" spans="1:10" ht="12.75" customHeight="1" x14ac:dyDescent="0.25">
      <c r="A120" s="63"/>
      <c r="B120" s="4" t="s">
        <v>7</v>
      </c>
      <c r="C120" s="2">
        <v>4</v>
      </c>
      <c r="D120" s="1"/>
      <c r="E120" s="182" t="s">
        <v>47</v>
      </c>
      <c r="F120" s="6"/>
      <c r="H120" s="7"/>
      <c r="I120" s="11" t="s">
        <v>7</v>
      </c>
      <c r="J120" s="62">
        <f t="shared" si="7"/>
        <v>4</v>
      </c>
    </row>
    <row r="121" spans="1:10" ht="12.75" customHeight="1" x14ac:dyDescent="0.25">
      <c r="A121" s="63"/>
      <c r="B121" s="4" t="s">
        <v>8</v>
      </c>
      <c r="C121" s="2">
        <v>5</v>
      </c>
      <c r="D121" s="1"/>
      <c r="E121" s="182"/>
      <c r="F121" s="226"/>
      <c r="G121" s="156"/>
      <c r="H121" s="7"/>
      <c r="I121" s="11" t="s">
        <v>8</v>
      </c>
      <c r="J121" s="62">
        <f t="shared" si="7"/>
        <v>5</v>
      </c>
    </row>
    <row r="122" spans="1:10" ht="12.75" customHeight="1" x14ac:dyDescent="0.25">
      <c r="A122" s="63"/>
      <c r="B122" s="5" t="s">
        <v>9</v>
      </c>
      <c r="C122" s="2">
        <v>6</v>
      </c>
      <c r="D122" s="107"/>
      <c r="E122" s="182" t="s">
        <v>108</v>
      </c>
      <c r="F122" s="6"/>
      <c r="G122" s="243"/>
      <c r="H122" s="7"/>
      <c r="I122" s="12" t="s">
        <v>9</v>
      </c>
      <c r="J122" s="62">
        <f t="shared" si="7"/>
        <v>6</v>
      </c>
    </row>
    <row r="123" spans="1:10" ht="12.75" customHeight="1" thickBot="1" x14ac:dyDescent="0.3">
      <c r="A123" s="64"/>
      <c r="B123" s="65" t="s">
        <v>10</v>
      </c>
      <c r="C123" s="66">
        <v>7</v>
      </c>
      <c r="D123" s="75"/>
      <c r="E123" s="284"/>
      <c r="F123" s="253"/>
      <c r="G123" s="132"/>
      <c r="H123" s="254"/>
      <c r="I123" s="255" t="s">
        <v>10</v>
      </c>
      <c r="J123" s="71">
        <f t="shared" si="7"/>
        <v>7</v>
      </c>
    </row>
    <row r="124" spans="1:10" ht="12.75" customHeight="1" x14ac:dyDescent="0.25">
      <c r="A124" s="53">
        <v>50</v>
      </c>
      <c r="B124" s="54" t="s">
        <v>3</v>
      </c>
      <c r="C124" s="55">
        <v>8</v>
      </c>
      <c r="D124" s="76"/>
      <c r="E124" s="285"/>
      <c r="F124" s="52"/>
      <c r="G124" s="250"/>
      <c r="H124" s="162"/>
      <c r="I124" s="59" t="s">
        <v>3</v>
      </c>
      <c r="J124" s="60">
        <f t="shared" ref="J124:J143" si="8">C124</f>
        <v>8</v>
      </c>
    </row>
    <row r="125" spans="1:10" ht="12.75" customHeight="1" x14ac:dyDescent="0.25">
      <c r="A125" s="61"/>
      <c r="B125" s="4" t="s">
        <v>5</v>
      </c>
      <c r="C125" s="2">
        <v>9</v>
      </c>
      <c r="D125" s="1" t="s">
        <v>107</v>
      </c>
      <c r="E125" s="286"/>
      <c r="F125" s="6"/>
      <c r="G125" s="17"/>
      <c r="H125" s="10"/>
      <c r="I125" s="11" t="s">
        <v>5</v>
      </c>
      <c r="J125" s="62">
        <f t="shared" si="8"/>
        <v>9</v>
      </c>
    </row>
    <row r="126" spans="1:10" ht="12.75" customHeight="1" x14ac:dyDescent="0.25">
      <c r="A126" s="63"/>
      <c r="B126" s="4" t="s">
        <v>6</v>
      </c>
      <c r="C126" s="2">
        <v>10</v>
      </c>
      <c r="D126" s="1"/>
      <c r="E126" s="271" t="s">
        <v>205</v>
      </c>
      <c r="F126" s="6"/>
      <c r="G126" s="1"/>
      <c r="H126" s="7"/>
      <c r="I126" s="11" t="s">
        <v>6</v>
      </c>
      <c r="J126" s="62">
        <f t="shared" si="8"/>
        <v>10</v>
      </c>
    </row>
    <row r="127" spans="1:10" ht="12.75" customHeight="1" x14ac:dyDescent="0.25">
      <c r="A127" s="63"/>
      <c r="B127" s="4" t="s">
        <v>7</v>
      </c>
      <c r="C127" s="2">
        <v>11</v>
      </c>
      <c r="D127" s="1"/>
      <c r="E127" s="182" t="s">
        <v>47</v>
      </c>
      <c r="F127" s="6"/>
      <c r="G127" s="363"/>
      <c r="H127" s="7"/>
      <c r="I127" s="11" t="s">
        <v>7</v>
      </c>
      <c r="J127" s="62">
        <f t="shared" si="8"/>
        <v>11</v>
      </c>
    </row>
    <row r="128" spans="1:10" ht="12.75" customHeight="1" x14ac:dyDescent="0.25">
      <c r="A128" s="63"/>
      <c r="B128" s="4" t="s">
        <v>8</v>
      </c>
      <c r="C128" s="2">
        <v>12</v>
      </c>
      <c r="D128" s="1"/>
      <c r="E128" s="182"/>
      <c r="F128" s="351"/>
      <c r="H128" s="7"/>
      <c r="I128" s="11" t="s">
        <v>8</v>
      </c>
      <c r="J128" s="62">
        <f t="shared" si="8"/>
        <v>12</v>
      </c>
    </row>
    <row r="129" spans="1:10" ht="12.75" customHeight="1" x14ac:dyDescent="0.25">
      <c r="A129" s="63"/>
      <c r="B129" s="5" t="s">
        <v>9</v>
      </c>
      <c r="C129" s="2">
        <v>13</v>
      </c>
      <c r="D129" s="1"/>
      <c r="E129" s="271" t="s">
        <v>205</v>
      </c>
      <c r="F129" s="6"/>
      <c r="G129" s="1"/>
      <c r="H129" s="7"/>
      <c r="I129" s="12" t="s">
        <v>9</v>
      </c>
      <c r="J129" s="62">
        <f t="shared" si="8"/>
        <v>13</v>
      </c>
    </row>
    <row r="130" spans="1:10" ht="12.75" customHeight="1" thickBot="1" x14ac:dyDescent="0.3">
      <c r="A130" s="64"/>
      <c r="B130" s="65" t="s">
        <v>10</v>
      </c>
      <c r="C130" s="66">
        <v>14</v>
      </c>
      <c r="D130" s="75"/>
      <c r="E130" s="287"/>
      <c r="F130" s="68"/>
      <c r="G130" s="75"/>
      <c r="H130" s="69"/>
      <c r="I130" s="70" t="s">
        <v>10</v>
      </c>
      <c r="J130" s="71">
        <f t="shared" si="8"/>
        <v>14</v>
      </c>
    </row>
    <row r="131" spans="1:10" ht="12.75" customHeight="1" x14ac:dyDescent="0.25">
      <c r="A131" s="53">
        <v>51</v>
      </c>
      <c r="B131" s="54" t="s">
        <v>3</v>
      </c>
      <c r="C131" s="55">
        <v>15</v>
      </c>
      <c r="D131" s="76"/>
      <c r="E131" s="273"/>
      <c r="F131" s="252"/>
      <c r="G131" s="76"/>
      <c r="H131" s="58"/>
      <c r="I131" s="59" t="s">
        <v>3</v>
      </c>
      <c r="J131" s="60">
        <f t="shared" si="8"/>
        <v>15</v>
      </c>
    </row>
    <row r="132" spans="1:10" ht="12.75" customHeight="1" x14ac:dyDescent="0.25">
      <c r="A132" s="61"/>
      <c r="B132" s="4" t="s">
        <v>5</v>
      </c>
      <c r="C132" s="2">
        <v>16</v>
      </c>
      <c r="D132" s="1"/>
      <c r="E132" s="272"/>
      <c r="F132" s="6"/>
      <c r="G132" s="3"/>
      <c r="H132" s="7"/>
      <c r="I132" s="11" t="s">
        <v>5</v>
      </c>
      <c r="J132" s="62">
        <f t="shared" si="8"/>
        <v>16</v>
      </c>
    </row>
    <row r="133" spans="1:10" ht="12.75" customHeight="1" x14ac:dyDescent="0.25">
      <c r="A133" s="63"/>
      <c r="B133" s="4" t="s">
        <v>6</v>
      </c>
      <c r="C133" s="2">
        <v>17</v>
      </c>
      <c r="D133" s="1"/>
      <c r="E133" s="182" t="s">
        <v>120</v>
      </c>
      <c r="F133" s="13"/>
      <c r="G133" s="3"/>
      <c r="H133" s="7"/>
      <c r="I133" s="11" t="s">
        <v>6</v>
      </c>
      <c r="J133" s="62">
        <f t="shared" si="8"/>
        <v>17</v>
      </c>
    </row>
    <row r="134" spans="1:10" ht="12.75" customHeight="1" x14ac:dyDescent="0.25">
      <c r="A134" s="63"/>
      <c r="B134" s="4" t="s">
        <v>7</v>
      </c>
      <c r="C134" s="2">
        <v>18</v>
      </c>
      <c r="D134" s="1"/>
      <c r="E134" s="182" t="s">
        <v>47</v>
      </c>
      <c r="F134" s="13"/>
      <c r="G134" s="363"/>
      <c r="H134" s="7"/>
      <c r="I134" s="11" t="s">
        <v>7</v>
      </c>
      <c r="J134" s="62">
        <f t="shared" si="8"/>
        <v>18</v>
      </c>
    </row>
    <row r="135" spans="1:10" ht="12.75" customHeight="1" x14ac:dyDescent="0.25">
      <c r="A135" s="63"/>
      <c r="B135" s="4" t="s">
        <v>8</v>
      </c>
      <c r="C135" s="2">
        <v>19</v>
      </c>
      <c r="D135" s="1"/>
      <c r="E135" s="272"/>
      <c r="F135" s="351"/>
      <c r="H135" s="7"/>
      <c r="I135" s="11" t="s">
        <v>8</v>
      </c>
      <c r="J135" s="62">
        <f t="shared" si="8"/>
        <v>19</v>
      </c>
    </row>
    <row r="136" spans="1:10" ht="12.75" customHeight="1" x14ac:dyDescent="0.25">
      <c r="A136" s="63"/>
      <c r="B136" s="5" t="s">
        <v>9</v>
      </c>
      <c r="C136" s="2">
        <v>20</v>
      </c>
      <c r="D136" s="1"/>
      <c r="E136" s="182" t="s">
        <v>120</v>
      </c>
      <c r="F136" s="6"/>
      <c r="G136" s="31"/>
      <c r="H136" s="7"/>
      <c r="I136" s="12" t="s">
        <v>9</v>
      </c>
      <c r="J136" s="62">
        <f t="shared" si="8"/>
        <v>20</v>
      </c>
    </row>
    <row r="137" spans="1:10" ht="12.75" customHeight="1" thickBot="1" x14ac:dyDescent="0.3">
      <c r="A137" s="64"/>
      <c r="B137" s="65" t="s">
        <v>10</v>
      </c>
      <c r="C137" s="66">
        <v>21</v>
      </c>
      <c r="D137" s="1"/>
      <c r="E137" s="274"/>
      <c r="F137" s="68"/>
      <c r="G137" s="75"/>
      <c r="H137" s="72"/>
      <c r="I137" s="70" t="s">
        <v>10</v>
      </c>
      <c r="J137" s="71">
        <f t="shared" si="8"/>
        <v>21</v>
      </c>
    </row>
    <row r="138" spans="1:10" ht="12.75" customHeight="1" x14ac:dyDescent="0.25">
      <c r="A138" s="125">
        <v>52</v>
      </c>
      <c r="B138" s="54" t="s">
        <v>3</v>
      </c>
      <c r="C138" s="55">
        <v>22</v>
      </c>
      <c r="D138" s="308" t="s">
        <v>130</v>
      </c>
      <c r="E138" s="275"/>
      <c r="F138" s="57"/>
      <c r="G138" s="76"/>
      <c r="H138" s="74"/>
      <c r="I138" s="59" t="s">
        <v>3</v>
      </c>
      <c r="J138" s="60">
        <f t="shared" si="8"/>
        <v>22</v>
      </c>
    </row>
    <row r="139" spans="1:10" ht="12.75" customHeight="1" x14ac:dyDescent="0.25">
      <c r="A139" s="90"/>
      <c r="B139" s="4" t="s">
        <v>5</v>
      </c>
      <c r="C139" s="2">
        <v>23</v>
      </c>
      <c r="D139" s="156" t="s">
        <v>130</v>
      </c>
      <c r="E139" s="182"/>
      <c r="F139" s="6"/>
      <c r="G139" s="1"/>
      <c r="H139" s="10"/>
      <c r="I139" s="11" t="s">
        <v>5</v>
      </c>
      <c r="J139" s="62">
        <f t="shared" si="8"/>
        <v>23</v>
      </c>
    </row>
    <row r="140" spans="1:10" ht="12.75" customHeight="1" x14ac:dyDescent="0.25">
      <c r="A140" s="61"/>
      <c r="B140" s="4" t="s">
        <v>6</v>
      </c>
      <c r="C140" s="2">
        <v>24</v>
      </c>
      <c r="D140" s="156" t="s">
        <v>130</v>
      </c>
      <c r="E140" s="272" t="s">
        <v>33</v>
      </c>
      <c r="F140" s="6"/>
      <c r="G140" s="1"/>
      <c r="H140" s="7"/>
      <c r="I140" s="11" t="s">
        <v>6</v>
      </c>
      <c r="J140" s="62">
        <f t="shared" si="8"/>
        <v>24</v>
      </c>
    </row>
    <row r="141" spans="1:10" ht="12.75" customHeight="1" x14ac:dyDescent="0.25">
      <c r="A141" s="63"/>
      <c r="B141" s="4" t="s">
        <v>7</v>
      </c>
      <c r="C141" s="2">
        <v>25</v>
      </c>
      <c r="D141" s="156" t="s">
        <v>16</v>
      </c>
      <c r="E141" s="272" t="s">
        <v>33</v>
      </c>
      <c r="F141" s="6"/>
      <c r="G141" s="1"/>
      <c r="H141" s="7"/>
      <c r="I141" s="11" t="s">
        <v>7</v>
      </c>
      <c r="J141" s="62">
        <f t="shared" si="8"/>
        <v>25</v>
      </c>
    </row>
    <row r="142" spans="1:10" ht="12.75" customHeight="1" x14ac:dyDescent="0.25">
      <c r="A142" s="63"/>
      <c r="B142" s="4" t="s">
        <v>8</v>
      </c>
      <c r="C142" s="2">
        <v>26</v>
      </c>
      <c r="D142" s="156" t="s">
        <v>29</v>
      </c>
      <c r="E142" s="182"/>
      <c r="F142" s="6"/>
      <c r="G142" s="1"/>
      <c r="H142" s="7"/>
      <c r="I142" s="11" t="s">
        <v>8</v>
      </c>
      <c r="J142" s="62">
        <f t="shared" si="8"/>
        <v>26</v>
      </c>
    </row>
    <row r="143" spans="1:10" ht="12.75" customHeight="1" x14ac:dyDescent="0.25">
      <c r="A143" s="98"/>
      <c r="B143" s="99" t="s">
        <v>9</v>
      </c>
      <c r="C143" s="51">
        <v>27</v>
      </c>
      <c r="D143" s="243" t="s">
        <v>130</v>
      </c>
      <c r="E143" s="272" t="s">
        <v>33</v>
      </c>
      <c r="F143" s="6"/>
      <c r="G143" s="73"/>
      <c r="H143" s="111"/>
      <c r="I143" s="100" t="s">
        <v>9</v>
      </c>
      <c r="J143" s="101">
        <f t="shared" si="8"/>
        <v>27</v>
      </c>
    </row>
    <row r="144" spans="1:10" ht="12.75" customHeight="1" thickBot="1" x14ac:dyDescent="0.3">
      <c r="A144" s="64"/>
      <c r="B144" s="65" t="s">
        <v>10</v>
      </c>
      <c r="C144" s="251">
        <v>28</v>
      </c>
      <c r="D144" s="353" t="s">
        <v>130</v>
      </c>
      <c r="E144" s="354"/>
      <c r="F144" s="68"/>
      <c r="G144" s="150"/>
      <c r="H144" s="72"/>
      <c r="I144" s="70" t="s">
        <v>10</v>
      </c>
      <c r="J144" s="71">
        <f t="shared" ref="J144" si="9">C144</f>
        <v>28</v>
      </c>
    </row>
    <row r="145" spans="1:10" ht="12.75" customHeight="1" x14ac:dyDescent="0.25">
      <c r="A145" s="165">
        <v>1</v>
      </c>
      <c r="B145" s="54" t="s">
        <v>3</v>
      </c>
      <c r="C145" s="55">
        <v>29</v>
      </c>
      <c r="D145" s="268" t="s">
        <v>130</v>
      </c>
      <c r="E145" s="275"/>
      <c r="F145" s="57"/>
      <c r="G145" s="76"/>
      <c r="H145" s="77"/>
      <c r="I145" s="166" t="s">
        <v>3</v>
      </c>
      <c r="J145" s="60">
        <f>C145</f>
        <v>29</v>
      </c>
    </row>
    <row r="146" spans="1:10" ht="12.75" customHeight="1" x14ac:dyDescent="0.25">
      <c r="A146" s="379"/>
      <c r="B146" s="114" t="s">
        <v>5</v>
      </c>
      <c r="C146" s="115">
        <v>30</v>
      </c>
      <c r="D146" s="156" t="s">
        <v>130</v>
      </c>
      <c r="E146" s="276"/>
      <c r="F146" s="52"/>
      <c r="G146" s="73"/>
      <c r="H146" s="111"/>
      <c r="I146" s="164" t="s">
        <v>5</v>
      </c>
      <c r="J146" s="101">
        <f>C146</f>
        <v>30</v>
      </c>
    </row>
    <row r="147" spans="1:10" ht="12.75" customHeight="1" thickBot="1" x14ac:dyDescent="0.3">
      <c r="A147" s="256"/>
      <c r="B147" s="257" t="s">
        <v>6</v>
      </c>
      <c r="C147" s="66">
        <v>31</v>
      </c>
      <c r="D147" s="223" t="s">
        <v>52</v>
      </c>
      <c r="E147" s="196" t="s">
        <v>33</v>
      </c>
      <c r="F147" s="52"/>
      <c r="G147" s="73"/>
      <c r="H147" s="111"/>
      <c r="I147" s="164" t="s">
        <v>6</v>
      </c>
      <c r="J147" s="101">
        <f>C147</f>
        <v>31</v>
      </c>
    </row>
    <row r="148" spans="1:10" ht="12.75" customHeight="1" thickBot="1" x14ac:dyDescent="0.3">
      <c r="A148" s="258" t="s">
        <v>75</v>
      </c>
      <c r="B148" s="259"/>
      <c r="C148" s="260"/>
      <c r="D148" s="103"/>
      <c r="E148" s="104"/>
      <c r="F148" s="104" t="s">
        <v>184</v>
      </c>
      <c r="G148" s="103"/>
      <c r="H148" s="104" t="s">
        <v>179</v>
      </c>
      <c r="I148" s="102"/>
      <c r="J148" s="105"/>
    </row>
    <row r="149" spans="1:10" ht="12.75" customHeight="1" x14ac:dyDescent="0.25">
      <c r="A149" s="159"/>
      <c r="B149" s="110" t="s">
        <v>7</v>
      </c>
      <c r="C149" s="51">
        <v>1</v>
      </c>
      <c r="D149" s="156" t="s">
        <v>54</v>
      </c>
      <c r="E149" s="195" t="s">
        <v>33</v>
      </c>
      <c r="F149" s="13"/>
      <c r="G149" s="1"/>
      <c r="H149" s="7"/>
      <c r="I149" s="129" t="s">
        <v>7</v>
      </c>
      <c r="J149" s="62">
        <f t="shared" ref="J149:J168" si="10">C149</f>
        <v>1</v>
      </c>
    </row>
    <row r="150" spans="1:10" ht="12.75" customHeight="1" x14ac:dyDescent="0.25">
      <c r="A150" s="63"/>
      <c r="B150" s="4" t="s">
        <v>8</v>
      </c>
      <c r="C150" s="2">
        <v>2</v>
      </c>
      <c r="D150" s="243" t="s">
        <v>130</v>
      </c>
      <c r="E150" s="196"/>
      <c r="F150" s="24"/>
      <c r="G150" s="1"/>
      <c r="H150" s="7"/>
      <c r="I150" s="129" t="s">
        <v>8</v>
      </c>
      <c r="J150" s="62">
        <f t="shared" si="10"/>
        <v>2</v>
      </c>
    </row>
    <row r="151" spans="1:10" ht="12.75" customHeight="1" x14ac:dyDescent="0.25">
      <c r="A151" s="63"/>
      <c r="B151" s="5" t="s">
        <v>9</v>
      </c>
      <c r="C151" s="2">
        <v>3</v>
      </c>
      <c r="D151" s="243" t="s">
        <v>130</v>
      </c>
      <c r="E151" s="196" t="s">
        <v>33</v>
      </c>
      <c r="F151" s="6"/>
      <c r="G151" s="1"/>
      <c r="H151" s="7"/>
      <c r="I151" s="12" t="s">
        <v>9</v>
      </c>
      <c r="J151" s="62">
        <f t="shared" si="10"/>
        <v>3</v>
      </c>
    </row>
    <row r="152" spans="1:10" ht="12.75" customHeight="1" thickBot="1" x14ac:dyDescent="0.3">
      <c r="A152" s="64"/>
      <c r="B152" s="65" t="s">
        <v>10</v>
      </c>
      <c r="C152" s="66">
        <v>4</v>
      </c>
      <c r="D152" s="246" t="s">
        <v>130</v>
      </c>
      <c r="E152" s="193"/>
      <c r="F152" s="68"/>
      <c r="G152" s="75"/>
      <c r="H152" s="69"/>
      <c r="I152" s="70" t="s">
        <v>10</v>
      </c>
      <c r="J152" s="71">
        <f t="shared" si="10"/>
        <v>4</v>
      </c>
    </row>
    <row r="153" spans="1:10" ht="12.75" customHeight="1" x14ac:dyDescent="0.25">
      <c r="A153" s="53">
        <v>2</v>
      </c>
      <c r="B153" s="54" t="s">
        <v>3</v>
      </c>
      <c r="C153" s="55">
        <v>5</v>
      </c>
      <c r="D153" s="56"/>
      <c r="E153" s="275"/>
      <c r="F153" s="57"/>
      <c r="G153" s="76"/>
      <c r="H153" s="131"/>
      <c r="I153" s="59" t="s">
        <v>3</v>
      </c>
      <c r="J153" s="60">
        <f t="shared" si="10"/>
        <v>5</v>
      </c>
    </row>
    <row r="154" spans="1:10" ht="30.6" x14ac:dyDescent="0.25">
      <c r="A154" s="61"/>
      <c r="B154" s="4" t="s">
        <v>5</v>
      </c>
      <c r="C154" s="2">
        <v>6</v>
      </c>
      <c r="D154" s="134" t="s">
        <v>107</v>
      </c>
      <c r="E154" s="182"/>
      <c r="F154" s="137" t="s">
        <v>93</v>
      </c>
      <c r="G154" s="3" t="s">
        <v>212</v>
      </c>
      <c r="H154" s="18"/>
      <c r="I154" s="11" t="s">
        <v>5</v>
      </c>
      <c r="J154" s="62">
        <f t="shared" si="10"/>
        <v>6</v>
      </c>
    </row>
    <row r="155" spans="1:10" ht="12.75" customHeight="1" x14ac:dyDescent="0.25">
      <c r="A155" s="63"/>
      <c r="B155" s="4" t="s">
        <v>6</v>
      </c>
      <c r="C155" s="2">
        <v>7</v>
      </c>
      <c r="D155" s="8"/>
      <c r="E155" s="277" t="s">
        <v>195</v>
      </c>
      <c r="F155" s="24"/>
      <c r="G155" s="1"/>
      <c r="H155" s="7"/>
      <c r="I155" s="11" t="s">
        <v>6</v>
      </c>
      <c r="J155" s="62">
        <f t="shared" si="10"/>
        <v>7</v>
      </c>
    </row>
    <row r="156" spans="1:10" ht="22.95" customHeight="1" x14ac:dyDescent="0.25">
      <c r="A156" s="63"/>
      <c r="B156" s="203" t="s">
        <v>7</v>
      </c>
      <c r="C156" s="204">
        <v>8</v>
      </c>
      <c r="D156" s="8"/>
      <c r="E156" s="178" t="s">
        <v>47</v>
      </c>
      <c r="F156" s="24"/>
      <c r="G156" s="3"/>
      <c r="H156" s="7"/>
      <c r="I156" s="11" t="s">
        <v>7</v>
      </c>
      <c r="J156" s="62">
        <f t="shared" si="10"/>
        <v>8</v>
      </c>
    </row>
    <row r="157" spans="1:10" ht="12.75" customHeight="1" x14ac:dyDescent="0.25">
      <c r="A157" s="63"/>
      <c r="B157" s="4" t="s">
        <v>8</v>
      </c>
      <c r="C157" s="2">
        <v>9</v>
      </c>
      <c r="D157" s="8"/>
      <c r="E157" s="182"/>
      <c r="F157" s="227"/>
      <c r="G157" s="3"/>
      <c r="H157" s="7"/>
      <c r="I157" s="11" t="s">
        <v>8</v>
      </c>
      <c r="J157" s="62">
        <f t="shared" si="10"/>
        <v>9</v>
      </c>
    </row>
    <row r="158" spans="1:10" ht="12.75" customHeight="1" x14ac:dyDescent="0.25">
      <c r="A158" s="63"/>
      <c r="B158" s="5" t="s">
        <v>9</v>
      </c>
      <c r="C158" s="2">
        <v>10</v>
      </c>
      <c r="D158" s="8"/>
      <c r="E158" s="277" t="s">
        <v>53</v>
      </c>
      <c r="F158" s="446"/>
      <c r="G158" s="1"/>
      <c r="H158" s="7"/>
      <c r="I158" s="12" t="s">
        <v>9</v>
      </c>
      <c r="J158" s="62">
        <f t="shared" si="10"/>
        <v>10</v>
      </c>
    </row>
    <row r="159" spans="1:10" ht="12.75" customHeight="1" thickBot="1" x14ac:dyDescent="0.3">
      <c r="A159" s="64"/>
      <c r="B159" s="65" t="s">
        <v>10</v>
      </c>
      <c r="C159" s="66">
        <v>11</v>
      </c>
      <c r="D159" s="67"/>
      <c r="E159" s="282"/>
      <c r="F159" s="68"/>
      <c r="G159" s="75"/>
      <c r="H159" s="69"/>
      <c r="I159" s="70" t="s">
        <v>10</v>
      </c>
      <c r="J159" s="71">
        <f t="shared" si="10"/>
        <v>11</v>
      </c>
    </row>
    <row r="160" spans="1:10" ht="12.75" customHeight="1" x14ac:dyDescent="0.25">
      <c r="A160" s="53">
        <v>3</v>
      </c>
      <c r="B160" s="54" t="s">
        <v>3</v>
      </c>
      <c r="C160" s="55">
        <v>12</v>
      </c>
      <c r="D160" s="56"/>
      <c r="E160" s="275"/>
      <c r="F160" s="57"/>
      <c r="G160" s="76"/>
      <c r="H160" s="245"/>
      <c r="I160" s="59" t="s">
        <v>3</v>
      </c>
      <c r="J160" s="60">
        <f t="shared" si="10"/>
        <v>12</v>
      </c>
    </row>
    <row r="161" spans="1:10" ht="12.75" customHeight="1" thickBot="1" x14ac:dyDescent="0.3">
      <c r="A161" s="61"/>
      <c r="B161" s="203" t="s">
        <v>5</v>
      </c>
      <c r="C161" s="204">
        <v>13</v>
      </c>
      <c r="D161" s="8"/>
      <c r="E161" s="182"/>
      <c r="F161" s="226"/>
      <c r="G161" s="3"/>
      <c r="H161" s="18"/>
      <c r="I161" s="11" t="s">
        <v>5</v>
      </c>
      <c r="J161" s="62">
        <f t="shared" si="10"/>
        <v>13</v>
      </c>
    </row>
    <row r="162" spans="1:10" ht="12.75" customHeight="1" x14ac:dyDescent="0.25">
      <c r="A162" s="63"/>
      <c r="B162" s="4" t="s">
        <v>6</v>
      </c>
      <c r="C162" s="2">
        <v>14</v>
      </c>
      <c r="D162" s="8"/>
      <c r="E162" s="182" t="s">
        <v>97</v>
      </c>
      <c r="F162" s="24"/>
      <c r="G162" s="1"/>
      <c r="H162" s="245" t="s">
        <v>127</v>
      </c>
      <c r="I162" s="11" t="s">
        <v>6</v>
      </c>
      <c r="J162" s="62">
        <f t="shared" si="10"/>
        <v>14</v>
      </c>
    </row>
    <row r="163" spans="1:10" ht="20.399999999999999" x14ac:dyDescent="0.25">
      <c r="A163" s="63"/>
      <c r="B163" s="203" t="s">
        <v>7</v>
      </c>
      <c r="C163" s="204">
        <v>15</v>
      </c>
      <c r="D163" s="8"/>
      <c r="E163" s="178" t="s">
        <v>47</v>
      </c>
      <c r="F163" s="180" t="s">
        <v>125</v>
      </c>
      <c r="G163" s="3" t="s">
        <v>201</v>
      </c>
      <c r="H163" s="370"/>
      <c r="I163" s="11" t="s">
        <v>7</v>
      </c>
      <c r="J163" s="62">
        <f t="shared" si="10"/>
        <v>15</v>
      </c>
    </row>
    <row r="164" spans="1:10" ht="12.75" customHeight="1" x14ac:dyDescent="0.25">
      <c r="A164" s="63"/>
      <c r="B164" s="4" t="s">
        <v>8</v>
      </c>
      <c r="C164" s="2">
        <v>16</v>
      </c>
      <c r="D164" s="8"/>
      <c r="E164" s="182"/>
      <c r="F164" s="13"/>
      <c r="H164" s="7"/>
      <c r="I164" s="11" t="s">
        <v>8</v>
      </c>
      <c r="J164" s="62">
        <f t="shared" si="10"/>
        <v>16</v>
      </c>
    </row>
    <row r="165" spans="1:10" ht="12.75" customHeight="1" x14ac:dyDescent="0.25">
      <c r="A165" s="63"/>
      <c r="B165" s="5" t="s">
        <v>9</v>
      </c>
      <c r="C165" s="2">
        <v>17</v>
      </c>
      <c r="D165" s="8"/>
      <c r="E165" s="182" t="s">
        <v>97</v>
      </c>
      <c r="F165" s="446" t="s">
        <v>72</v>
      </c>
      <c r="G165" s="1"/>
      <c r="H165" s="7"/>
      <c r="I165" s="12" t="s">
        <v>9</v>
      </c>
      <c r="J165" s="62">
        <f t="shared" si="10"/>
        <v>17</v>
      </c>
    </row>
    <row r="166" spans="1:10" ht="12.75" customHeight="1" thickBot="1" x14ac:dyDescent="0.3">
      <c r="A166" s="64"/>
      <c r="B166" s="65" t="s">
        <v>10</v>
      </c>
      <c r="C166" s="66">
        <v>18</v>
      </c>
      <c r="D166" s="67"/>
      <c r="E166" s="282"/>
      <c r="F166" s="68"/>
      <c r="G166" s="75"/>
      <c r="H166" s="72"/>
      <c r="I166" s="70" t="s">
        <v>10</v>
      </c>
      <c r="J166" s="71">
        <f t="shared" si="10"/>
        <v>18</v>
      </c>
    </row>
    <row r="167" spans="1:10" ht="12.75" customHeight="1" x14ac:dyDescent="0.25">
      <c r="A167" s="53">
        <v>4</v>
      </c>
      <c r="B167" s="54" t="s">
        <v>3</v>
      </c>
      <c r="C167" s="55">
        <v>19</v>
      </c>
      <c r="D167" s="56"/>
      <c r="E167" s="273"/>
      <c r="F167" s="447"/>
      <c r="G167" s="87"/>
      <c r="H167" s="58"/>
      <c r="I167" s="59" t="s">
        <v>3</v>
      </c>
      <c r="J167" s="60">
        <f t="shared" si="10"/>
        <v>19</v>
      </c>
    </row>
    <row r="168" spans="1:10" ht="12.75" customHeight="1" x14ac:dyDescent="0.25">
      <c r="A168" s="61"/>
      <c r="B168" s="4" t="s">
        <v>5</v>
      </c>
      <c r="C168" s="2">
        <v>20</v>
      </c>
      <c r="D168" s="8"/>
      <c r="E168" s="182"/>
      <c r="F168" s="226"/>
      <c r="G168" s="156"/>
      <c r="H168" s="18"/>
      <c r="I168" s="11" t="s">
        <v>5</v>
      </c>
      <c r="J168" s="62">
        <f t="shared" si="10"/>
        <v>20</v>
      </c>
    </row>
    <row r="169" spans="1:10" ht="12.75" customHeight="1" x14ac:dyDescent="0.25">
      <c r="A169" s="63"/>
      <c r="B169" s="4" t="s">
        <v>6</v>
      </c>
      <c r="C169" s="2">
        <v>21</v>
      </c>
      <c r="D169" s="8"/>
      <c r="E169" s="182" t="s">
        <v>98</v>
      </c>
      <c r="F169" s="6"/>
      <c r="G169" s="1"/>
      <c r="H169" s="7"/>
      <c r="I169" s="11" t="s">
        <v>6</v>
      </c>
      <c r="J169" s="62">
        <f t="shared" ref="J169:J232" si="11">C169</f>
        <v>21</v>
      </c>
    </row>
    <row r="170" spans="1:10" ht="20.399999999999999" x14ac:dyDescent="0.25">
      <c r="A170" s="63"/>
      <c r="B170" s="203" t="s">
        <v>7</v>
      </c>
      <c r="C170" s="204">
        <v>22</v>
      </c>
      <c r="D170" s="8"/>
      <c r="E170" s="178" t="s">
        <v>47</v>
      </c>
      <c r="F170" s="180" t="s">
        <v>126</v>
      </c>
      <c r="G170" s="3" t="s">
        <v>201</v>
      </c>
      <c r="H170" s="370"/>
      <c r="I170" s="11" t="s">
        <v>7</v>
      </c>
      <c r="J170" s="62">
        <f t="shared" si="11"/>
        <v>22</v>
      </c>
    </row>
    <row r="171" spans="1:10" ht="12.75" customHeight="1" x14ac:dyDescent="0.25">
      <c r="A171" s="63"/>
      <c r="B171" s="4" t="s">
        <v>8</v>
      </c>
      <c r="C171" s="2">
        <v>23</v>
      </c>
      <c r="D171" s="8"/>
      <c r="E171" s="182"/>
      <c r="F171" s="362"/>
      <c r="G171" s="17"/>
      <c r="H171" s="7"/>
      <c r="I171" s="11" t="s">
        <v>8</v>
      </c>
      <c r="J171" s="62">
        <f t="shared" si="11"/>
        <v>23</v>
      </c>
    </row>
    <row r="172" spans="1:10" ht="12.75" customHeight="1" x14ac:dyDescent="0.25">
      <c r="A172" s="63"/>
      <c r="B172" s="5" t="s">
        <v>9</v>
      </c>
      <c r="C172" s="2">
        <v>24</v>
      </c>
      <c r="D172" s="8"/>
      <c r="E172" s="182" t="s">
        <v>98</v>
      </c>
      <c r="F172" s="6"/>
      <c r="G172" s="1"/>
      <c r="H172" s="7"/>
      <c r="I172" s="12" t="s">
        <v>9</v>
      </c>
      <c r="J172" s="62">
        <f t="shared" si="11"/>
        <v>24</v>
      </c>
    </row>
    <row r="173" spans="1:10" ht="12.75" customHeight="1" thickBot="1" x14ac:dyDescent="0.3">
      <c r="A173" s="64"/>
      <c r="B173" s="65" t="s">
        <v>10</v>
      </c>
      <c r="C173" s="66">
        <v>25</v>
      </c>
      <c r="D173" s="67"/>
      <c r="E173" s="288"/>
      <c r="F173" s="68"/>
      <c r="G173" s="75"/>
      <c r="H173" s="72"/>
      <c r="I173" s="70" t="s">
        <v>10</v>
      </c>
      <c r="J173" s="71">
        <f t="shared" si="11"/>
        <v>25</v>
      </c>
    </row>
    <row r="174" spans="1:10" ht="12.75" customHeight="1" x14ac:dyDescent="0.25">
      <c r="A174" s="53">
        <v>5</v>
      </c>
      <c r="B174" s="54" t="s">
        <v>3</v>
      </c>
      <c r="C174" s="55">
        <v>26</v>
      </c>
      <c r="D174" s="56"/>
      <c r="E174" s="273"/>
      <c r="F174" s="57"/>
      <c r="G174" s="76"/>
      <c r="H174" s="58"/>
      <c r="I174" s="205" t="s">
        <v>3</v>
      </c>
      <c r="J174" s="206">
        <f t="shared" si="11"/>
        <v>26</v>
      </c>
    </row>
    <row r="175" spans="1:10" ht="12.75" customHeight="1" x14ac:dyDescent="0.25">
      <c r="A175" s="159"/>
      <c r="B175" s="110" t="s">
        <v>5</v>
      </c>
      <c r="C175" s="51">
        <v>27</v>
      </c>
      <c r="D175" s="121"/>
      <c r="E175" s="289"/>
      <c r="F175" s="226"/>
      <c r="G175" s="223"/>
      <c r="H175" s="371"/>
      <c r="I175" s="113" t="s">
        <v>5</v>
      </c>
      <c r="J175" s="62">
        <f t="shared" si="11"/>
        <v>27</v>
      </c>
    </row>
    <row r="176" spans="1:10" ht="12.75" customHeight="1" x14ac:dyDescent="0.25">
      <c r="A176" s="309"/>
      <c r="B176" s="203" t="s">
        <v>6</v>
      </c>
      <c r="C176" s="204">
        <v>28</v>
      </c>
      <c r="D176" s="315"/>
      <c r="E176" s="271" t="s">
        <v>206</v>
      </c>
      <c r="F176" s="242"/>
      <c r="G176" s="243"/>
      <c r="H176" s="316"/>
      <c r="I176" s="311" t="s">
        <v>6</v>
      </c>
      <c r="J176" s="312">
        <f t="shared" ref="J176" si="12">C176</f>
        <v>28</v>
      </c>
    </row>
    <row r="177" spans="1:44" s="207" customFormat="1" ht="12.75" customHeight="1" x14ac:dyDescent="0.25">
      <c r="A177" s="317"/>
      <c r="B177" s="208" t="s">
        <v>7</v>
      </c>
      <c r="C177" s="209">
        <v>29</v>
      </c>
      <c r="D177" s="318"/>
      <c r="E177" s="178" t="s">
        <v>47</v>
      </c>
      <c r="F177" s="364"/>
      <c r="H177" s="319"/>
      <c r="I177" s="208" t="s">
        <v>7</v>
      </c>
      <c r="J177" s="320">
        <f t="shared" si="11"/>
        <v>29</v>
      </c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</row>
    <row r="178" spans="1:44" ht="12.75" customHeight="1" x14ac:dyDescent="0.25">
      <c r="A178" s="317"/>
      <c r="B178" s="208" t="s">
        <v>8</v>
      </c>
      <c r="C178" s="209">
        <v>30</v>
      </c>
      <c r="D178" s="315"/>
      <c r="E178" s="178"/>
      <c r="F178" s="380"/>
      <c r="G178" s="17"/>
      <c r="H178" s="319"/>
      <c r="I178" s="208"/>
      <c r="J178" s="320">
        <f t="shared" si="11"/>
        <v>30</v>
      </c>
    </row>
    <row r="179" spans="1:44" ht="12.75" customHeight="1" thickBot="1" x14ac:dyDescent="0.3">
      <c r="A179" s="98"/>
      <c r="B179" s="381" t="s">
        <v>9</v>
      </c>
      <c r="C179" s="51">
        <v>31</v>
      </c>
      <c r="D179" s="121"/>
      <c r="E179" s="271" t="s">
        <v>206</v>
      </c>
      <c r="F179" s="444"/>
      <c r="H179" s="111"/>
      <c r="I179" s="110" t="s">
        <v>8</v>
      </c>
      <c r="J179" s="101">
        <f t="shared" si="11"/>
        <v>31</v>
      </c>
    </row>
    <row r="180" spans="1:44" ht="12.75" customHeight="1" thickBot="1" x14ac:dyDescent="0.3">
      <c r="A180" s="231" t="s">
        <v>149</v>
      </c>
      <c r="B180" s="102"/>
      <c r="C180" s="102"/>
      <c r="D180" s="103"/>
      <c r="E180" s="104"/>
      <c r="F180" s="104" t="s">
        <v>185</v>
      </c>
      <c r="G180" s="103"/>
      <c r="H180" s="104" t="s">
        <v>185</v>
      </c>
      <c r="I180" s="102"/>
      <c r="J180" s="105"/>
    </row>
    <row r="181" spans="1:44" ht="12.75" customHeight="1" thickBot="1" x14ac:dyDescent="0.3">
      <c r="A181" s="64"/>
      <c r="B181" s="65" t="s">
        <v>10</v>
      </c>
      <c r="C181" s="66">
        <v>1</v>
      </c>
      <c r="D181" s="92"/>
      <c r="E181" s="274"/>
      <c r="F181" s="68"/>
      <c r="G181" s="75"/>
      <c r="H181" s="72"/>
      <c r="I181" s="70" t="s">
        <v>10</v>
      </c>
      <c r="J181" s="71">
        <f t="shared" si="11"/>
        <v>1</v>
      </c>
    </row>
    <row r="182" spans="1:44" ht="12.75" customHeight="1" x14ac:dyDescent="0.25">
      <c r="A182" s="321">
        <v>6</v>
      </c>
      <c r="B182" s="214" t="s">
        <v>3</v>
      </c>
      <c r="C182" s="215">
        <v>2</v>
      </c>
      <c r="D182" s="268"/>
      <c r="E182" s="192"/>
      <c r="F182" s="322"/>
      <c r="G182" s="323"/>
      <c r="H182" s="324"/>
      <c r="I182" s="325" t="s">
        <v>3</v>
      </c>
      <c r="J182" s="326">
        <f t="shared" si="11"/>
        <v>2</v>
      </c>
    </row>
    <row r="183" spans="1:44" ht="12.75" customHeight="1" x14ac:dyDescent="0.25">
      <c r="A183" s="61"/>
      <c r="B183" s="203" t="s">
        <v>5</v>
      </c>
      <c r="C183" s="204">
        <v>3</v>
      </c>
      <c r="D183" s="141"/>
      <c r="E183" s="182"/>
      <c r="F183" s="226"/>
      <c r="G183" s="223"/>
      <c r="H183" s="370"/>
      <c r="I183" s="11" t="s">
        <v>5</v>
      </c>
      <c r="J183" s="62">
        <f t="shared" si="11"/>
        <v>3</v>
      </c>
    </row>
    <row r="184" spans="1:44" ht="12.75" customHeight="1" x14ac:dyDescent="0.25">
      <c r="A184" s="63"/>
      <c r="B184" s="4" t="s">
        <v>6</v>
      </c>
      <c r="C184" s="2">
        <v>4</v>
      </c>
      <c r="D184" s="1"/>
      <c r="E184" s="277" t="s">
        <v>117</v>
      </c>
      <c r="F184" s="179"/>
      <c r="G184" s="156"/>
      <c r="H184" s="15"/>
      <c r="I184" s="11" t="s">
        <v>6</v>
      </c>
      <c r="J184" s="62">
        <f t="shared" si="11"/>
        <v>4</v>
      </c>
    </row>
    <row r="185" spans="1:44" ht="12.75" customHeight="1" x14ac:dyDescent="0.25">
      <c r="A185" s="63"/>
      <c r="B185" s="4" t="s">
        <v>7</v>
      </c>
      <c r="C185" s="2">
        <v>5</v>
      </c>
      <c r="D185" s="1"/>
      <c r="E185" s="182" t="s">
        <v>47</v>
      </c>
      <c r="F185" s="13"/>
      <c r="G185" s="3"/>
      <c r="H185" s="7"/>
      <c r="I185" s="11" t="s">
        <v>7</v>
      </c>
      <c r="J185" s="62">
        <f t="shared" si="11"/>
        <v>5</v>
      </c>
    </row>
    <row r="186" spans="1:44" ht="12.75" customHeight="1" x14ac:dyDescent="0.25">
      <c r="A186" s="63"/>
      <c r="B186" s="4" t="s">
        <v>8</v>
      </c>
      <c r="C186" s="2">
        <v>6</v>
      </c>
      <c r="D186" s="1"/>
      <c r="E186" s="182"/>
      <c r="F186" s="6"/>
      <c r="H186" s="7"/>
      <c r="I186" s="11" t="s">
        <v>8</v>
      </c>
      <c r="J186" s="62">
        <f t="shared" si="11"/>
        <v>6</v>
      </c>
    </row>
    <row r="187" spans="1:44" ht="12.75" customHeight="1" x14ac:dyDescent="0.25">
      <c r="A187" s="399"/>
      <c r="B187" s="400" t="s">
        <v>9</v>
      </c>
      <c r="C187" s="401">
        <v>7</v>
      </c>
      <c r="D187" s="402"/>
      <c r="E187" s="438" t="s">
        <v>117</v>
      </c>
      <c r="F187" s="445"/>
      <c r="G187" s="403"/>
      <c r="H187" s="404"/>
      <c r="I187" s="405" t="s">
        <v>9</v>
      </c>
      <c r="J187" s="406">
        <f t="shared" si="11"/>
        <v>7</v>
      </c>
    </row>
    <row r="188" spans="1:44" ht="12.75" customHeight="1" thickBot="1" x14ac:dyDescent="0.3">
      <c r="A188" s="64"/>
      <c r="B188" s="65" t="s">
        <v>10</v>
      </c>
      <c r="C188" s="66">
        <v>8</v>
      </c>
      <c r="D188" s="92"/>
      <c r="E188" s="282"/>
      <c r="F188" s="68"/>
      <c r="G188" s="75"/>
      <c r="H188" s="69"/>
      <c r="I188" s="70" t="s">
        <v>10</v>
      </c>
      <c r="J188" s="71">
        <f t="shared" si="11"/>
        <v>8</v>
      </c>
    </row>
    <row r="189" spans="1:44" ht="12.75" customHeight="1" x14ac:dyDescent="0.25">
      <c r="A189" s="53">
        <v>7</v>
      </c>
      <c r="B189" s="54" t="s">
        <v>3</v>
      </c>
      <c r="C189" s="55">
        <v>9</v>
      </c>
      <c r="D189" s="93"/>
      <c r="E189" s="290"/>
      <c r="F189" s="83"/>
      <c r="G189" s="76"/>
      <c r="H189" s="58"/>
      <c r="I189" s="59" t="s">
        <v>3</v>
      </c>
      <c r="J189" s="60">
        <f t="shared" si="11"/>
        <v>9</v>
      </c>
    </row>
    <row r="190" spans="1:44" ht="12.75" customHeight="1" x14ac:dyDescent="0.25">
      <c r="A190" s="61"/>
      <c r="B190" s="203" t="s">
        <v>5</v>
      </c>
      <c r="C190" s="204">
        <v>10</v>
      </c>
      <c r="D190" s="38"/>
      <c r="E190" s="291"/>
      <c r="F190" s="226"/>
      <c r="G190" s="156"/>
      <c r="H190" s="372"/>
      <c r="I190" s="11" t="s">
        <v>5</v>
      </c>
      <c r="J190" s="62">
        <f t="shared" si="11"/>
        <v>10</v>
      </c>
    </row>
    <row r="191" spans="1:44" ht="12.75" customHeight="1" x14ac:dyDescent="0.25">
      <c r="A191" s="63"/>
      <c r="B191" s="203" t="s">
        <v>6</v>
      </c>
      <c r="C191" s="204">
        <v>11</v>
      </c>
      <c r="D191" s="38"/>
      <c r="E191" s="182" t="s">
        <v>99</v>
      </c>
      <c r="F191" s="179" t="s">
        <v>197</v>
      </c>
      <c r="G191" s="156" t="s">
        <v>202</v>
      </c>
      <c r="H191" s="360" t="s">
        <v>127</v>
      </c>
      <c r="I191" s="11" t="s">
        <v>6</v>
      </c>
      <c r="J191" s="62">
        <f t="shared" si="11"/>
        <v>11</v>
      </c>
    </row>
    <row r="192" spans="1:44" ht="30.6" x14ac:dyDescent="0.25">
      <c r="A192" s="63"/>
      <c r="B192" s="4" t="s">
        <v>7</v>
      </c>
      <c r="C192" s="2">
        <v>12</v>
      </c>
      <c r="D192" s="17"/>
      <c r="E192" s="178" t="s">
        <v>47</v>
      </c>
      <c r="F192" s="180" t="s">
        <v>167</v>
      </c>
      <c r="G192" s="223" t="s">
        <v>203</v>
      </c>
      <c r="H192" s="225"/>
      <c r="I192" s="11" t="s">
        <v>7</v>
      </c>
      <c r="J192" s="62">
        <f t="shared" si="11"/>
        <v>12</v>
      </c>
    </row>
    <row r="193" spans="1:10" ht="12.75" customHeight="1" x14ac:dyDescent="0.25">
      <c r="A193" s="63"/>
      <c r="B193" s="4" t="s">
        <v>8</v>
      </c>
      <c r="C193" s="2">
        <v>13</v>
      </c>
      <c r="D193" s="224"/>
      <c r="E193" s="292"/>
      <c r="F193" s="362"/>
      <c r="G193" s="3"/>
      <c r="H193" s="225"/>
      <c r="I193" s="11" t="s">
        <v>8</v>
      </c>
      <c r="J193" s="62">
        <f t="shared" si="11"/>
        <v>13</v>
      </c>
    </row>
    <row r="194" spans="1:10" ht="12.75" customHeight="1" x14ac:dyDescent="0.25">
      <c r="A194" s="63"/>
      <c r="B194" s="5" t="s">
        <v>9</v>
      </c>
      <c r="C194" s="2">
        <v>14</v>
      </c>
      <c r="D194" s="243" t="s">
        <v>13</v>
      </c>
      <c r="E194" s="276" t="s">
        <v>99</v>
      </c>
      <c r="F194" s="6"/>
      <c r="G194" s="1"/>
      <c r="H194" s="7"/>
      <c r="I194" s="12" t="s">
        <v>9</v>
      </c>
      <c r="J194" s="62">
        <f t="shared" si="11"/>
        <v>14</v>
      </c>
    </row>
    <row r="195" spans="1:10" ht="12.75" customHeight="1" thickBot="1" x14ac:dyDescent="0.3">
      <c r="A195" s="64"/>
      <c r="B195" s="65" t="s">
        <v>10</v>
      </c>
      <c r="C195" s="66">
        <v>15</v>
      </c>
      <c r="D195" s="243" t="s">
        <v>13</v>
      </c>
      <c r="E195" s="274"/>
      <c r="F195" s="68"/>
      <c r="G195" s="94"/>
      <c r="H195" s="69"/>
      <c r="I195" s="70" t="s">
        <v>10</v>
      </c>
      <c r="J195" s="71">
        <f t="shared" si="11"/>
        <v>15</v>
      </c>
    </row>
    <row r="196" spans="1:10" ht="12.75" customHeight="1" x14ac:dyDescent="0.25">
      <c r="A196" s="53">
        <v>8</v>
      </c>
      <c r="B196" s="54" t="s">
        <v>3</v>
      </c>
      <c r="C196" s="55">
        <v>16</v>
      </c>
      <c r="D196" s="243" t="s">
        <v>13</v>
      </c>
      <c r="E196" s="293"/>
      <c r="F196" s="57"/>
      <c r="G196" s="76"/>
      <c r="H196" s="58"/>
      <c r="I196" s="59" t="s">
        <v>3</v>
      </c>
      <c r="J196" s="60">
        <f>C196</f>
        <v>16</v>
      </c>
    </row>
    <row r="197" spans="1:10" ht="12.75" customHeight="1" x14ac:dyDescent="0.25">
      <c r="A197" s="366"/>
      <c r="B197" s="203" t="s">
        <v>5</v>
      </c>
      <c r="C197" s="204">
        <v>17</v>
      </c>
      <c r="D197" s="243" t="s">
        <v>13</v>
      </c>
      <c r="E197" s="182"/>
      <c r="F197" s="226"/>
      <c r="G197" s="156"/>
      <c r="H197" s="373"/>
      <c r="I197" s="4" t="s">
        <v>5</v>
      </c>
      <c r="J197" s="62">
        <f t="shared" si="11"/>
        <v>17</v>
      </c>
    </row>
    <row r="198" spans="1:10" ht="12.75" customHeight="1" x14ac:dyDescent="0.25">
      <c r="A198" s="63"/>
      <c r="B198" s="4" t="s">
        <v>6</v>
      </c>
      <c r="C198" s="2">
        <v>18</v>
      </c>
      <c r="D198" s="243" t="s">
        <v>13</v>
      </c>
      <c r="E198" s="182" t="s">
        <v>118</v>
      </c>
      <c r="F198" s="13"/>
      <c r="G198" s="1"/>
      <c r="H198" s="7"/>
      <c r="I198" s="11" t="s">
        <v>6</v>
      </c>
      <c r="J198" s="62">
        <f t="shared" si="11"/>
        <v>18</v>
      </c>
    </row>
    <row r="199" spans="1:10" ht="12.75" customHeight="1" x14ac:dyDescent="0.25">
      <c r="A199" s="63"/>
      <c r="B199" s="4" t="s">
        <v>7</v>
      </c>
      <c r="C199" s="2">
        <v>19</v>
      </c>
      <c r="D199" s="243" t="s">
        <v>13</v>
      </c>
      <c r="E199" s="182" t="s">
        <v>207</v>
      </c>
      <c r="F199" s="226"/>
      <c r="G199" s="223"/>
      <c r="H199" s="370"/>
      <c r="I199" s="11" t="s">
        <v>7</v>
      </c>
      <c r="J199" s="62">
        <f t="shared" si="11"/>
        <v>19</v>
      </c>
    </row>
    <row r="200" spans="1:10" ht="12.75" customHeight="1" x14ac:dyDescent="0.25">
      <c r="A200" s="63"/>
      <c r="B200" s="4" t="s">
        <v>8</v>
      </c>
      <c r="C200" s="2">
        <v>20</v>
      </c>
      <c r="D200" s="243" t="s">
        <v>13</v>
      </c>
      <c r="E200" s="182"/>
      <c r="F200" s="139"/>
      <c r="H200" s="7"/>
      <c r="I200" s="11" t="s">
        <v>8</v>
      </c>
      <c r="J200" s="62">
        <f t="shared" si="11"/>
        <v>20</v>
      </c>
    </row>
    <row r="201" spans="1:10" ht="12.75" customHeight="1" x14ac:dyDescent="0.25">
      <c r="A201" s="63"/>
      <c r="B201" s="5" t="s">
        <v>9</v>
      </c>
      <c r="C201" s="2">
        <v>21</v>
      </c>
      <c r="D201" s="243" t="s">
        <v>13</v>
      </c>
      <c r="E201" s="276" t="s">
        <v>118</v>
      </c>
      <c r="F201" s="168"/>
      <c r="G201" s="1"/>
      <c r="H201" s="7"/>
      <c r="I201" s="12" t="s">
        <v>9</v>
      </c>
      <c r="J201" s="62">
        <f t="shared" si="11"/>
        <v>21</v>
      </c>
    </row>
    <row r="202" spans="1:10" ht="12.75" customHeight="1" thickBot="1" x14ac:dyDescent="0.3">
      <c r="A202" s="64"/>
      <c r="B202" s="65" t="s">
        <v>10</v>
      </c>
      <c r="C202" s="66">
        <v>22</v>
      </c>
      <c r="D202" s="246" t="s">
        <v>13</v>
      </c>
      <c r="E202" s="282"/>
      <c r="F202" s="68"/>
      <c r="G202" s="75"/>
      <c r="H202" s="152"/>
      <c r="I202" s="70" t="s">
        <v>10</v>
      </c>
      <c r="J202" s="71">
        <f t="shared" si="11"/>
        <v>22</v>
      </c>
    </row>
    <row r="203" spans="1:10" ht="12.75" customHeight="1" x14ac:dyDescent="0.25">
      <c r="A203" s="53">
        <v>9</v>
      </c>
      <c r="B203" s="54" t="s">
        <v>3</v>
      </c>
      <c r="C203" s="55">
        <v>23</v>
      </c>
      <c r="D203" s="268"/>
      <c r="E203" s="278"/>
      <c r="F203" s="57"/>
      <c r="G203" s="76"/>
      <c r="H203" s="210"/>
      <c r="I203" s="59" t="s">
        <v>3</v>
      </c>
      <c r="J203" s="60">
        <f t="shared" si="11"/>
        <v>23</v>
      </c>
    </row>
    <row r="204" spans="1:10" ht="12.75" customHeight="1" x14ac:dyDescent="0.25">
      <c r="A204" s="159"/>
      <c r="B204" s="110" t="s">
        <v>5</v>
      </c>
      <c r="C204" s="51">
        <v>24</v>
      </c>
      <c r="D204" s="243"/>
      <c r="E204" s="285"/>
      <c r="F204" s="6"/>
      <c r="G204" s="73"/>
      <c r="H204" s="111"/>
      <c r="I204" s="113" t="s">
        <v>5</v>
      </c>
      <c r="J204" s="101">
        <f t="shared" si="11"/>
        <v>24</v>
      </c>
    </row>
    <row r="205" spans="1:10" ht="12.75" customHeight="1" x14ac:dyDescent="0.25">
      <c r="A205" s="126"/>
      <c r="B205" s="106" t="s">
        <v>6</v>
      </c>
      <c r="C205" s="47">
        <v>25</v>
      </c>
      <c r="D205" s="243"/>
      <c r="E205" s="276" t="s">
        <v>208</v>
      </c>
      <c r="F205" s="179" t="s">
        <v>123</v>
      </c>
      <c r="G205" s="156" t="s">
        <v>143</v>
      </c>
      <c r="H205" s="50"/>
      <c r="I205" s="130" t="s">
        <v>6</v>
      </c>
      <c r="J205" s="97">
        <f t="shared" ref="J205" si="13">C205</f>
        <v>25</v>
      </c>
    </row>
    <row r="206" spans="1:10" ht="12.75" customHeight="1" x14ac:dyDescent="0.25">
      <c r="A206" s="61"/>
      <c r="B206" s="4" t="s">
        <v>7</v>
      </c>
      <c r="C206" s="2">
        <v>26</v>
      </c>
      <c r="D206" s="243"/>
      <c r="E206" s="182" t="s">
        <v>47</v>
      </c>
      <c r="F206" s="6"/>
      <c r="G206" s="1"/>
      <c r="H206" s="7"/>
      <c r="I206" s="129" t="s">
        <v>6</v>
      </c>
      <c r="J206" s="62">
        <f t="shared" ref="J206" si="14">C206</f>
        <v>26</v>
      </c>
    </row>
    <row r="207" spans="1:10" ht="12.75" customHeight="1" x14ac:dyDescent="0.25">
      <c r="A207" s="98"/>
      <c r="B207" s="110" t="s">
        <v>8</v>
      </c>
      <c r="C207" s="51">
        <v>27</v>
      </c>
      <c r="D207" s="269"/>
      <c r="E207" s="358"/>
      <c r="F207" s="6"/>
      <c r="G207" s="73"/>
      <c r="H207" s="111"/>
      <c r="I207" s="164" t="s">
        <v>8</v>
      </c>
      <c r="J207" s="101">
        <f t="shared" si="11"/>
        <v>27</v>
      </c>
    </row>
    <row r="208" spans="1:10" ht="12.75" customHeight="1" thickBot="1" x14ac:dyDescent="0.3">
      <c r="A208" s="98"/>
      <c r="B208" s="5" t="s">
        <v>9</v>
      </c>
      <c r="C208" s="2">
        <v>28</v>
      </c>
      <c r="D208" s="243"/>
      <c r="E208" s="283" t="s">
        <v>32</v>
      </c>
      <c r="F208" s="52"/>
      <c r="G208" s="243" t="s">
        <v>119</v>
      </c>
      <c r="H208" s="7"/>
      <c r="I208" s="12" t="s">
        <v>9</v>
      </c>
      <c r="J208" s="62">
        <f t="shared" si="11"/>
        <v>28</v>
      </c>
    </row>
    <row r="209" spans="1:10" ht="12.75" customHeight="1" thickBot="1" x14ac:dyDescent="0.3">
      <c r="A209" s="261" t="s">
        <v>78</v>
      </c>
      <c r="B209" s="102"/>
      <c r="C209" s="102"/>
      <c r="D209" s="103"/>
      <c r="E209" s="104" t="s">
        <v>107</v>
      </c>
      <c r="F209" s="104" t="s">
        <v>186</v>
      </c>
      <c r="G209" s="103"/>
      <c r="H209" s="104" t="s">
        <v>186</v>
      </c>
      <c r="I209" s="102"/>
      <c r="J209" s="105"/>
    </row>
    <row r="210" spans="1:10" ht="12.75" customHeight="1" thickBot="1" x14ac:dyDescent="0.3">
      <c r="A210" s="64"/>
      <c r="B210" s="65" t="s">
        <v>10</v>
      </c>
      <c r="C210" s="66">
        <v>1</v>
      </c>
      <c r="D210" s="243"/>
      <c r="E210" s="282"/>
      <c r="F210" s="68"/>
      <c r="G210" s="75"/>
      <c r="H210" s="69"/>
      <c r="I210" s="70" t="s">
        <v>10</v>
      </c>
      <c r="J210" s="71">
        <f t="shared" si="11"/>
        <v>1</v>
      </c>
    </row>
    <row r="211" spans="1:10" ht="12.75" customHeight="1" x14ac:dyDescent="0.25">
      <c r="A211" s="53">
        <v>10</v>
      </c>
      <c r="B211" s="54" t="s">
        <v>3</v>
      </c>
      <c r="C211" s="55">
        <v>2</v>
      </c>
      <c r="D211" s="133" t="s">
        <v>107</v>
      </c>
      <c r="E211" s="276"/>
      <c r="F211" s="52"/>
      <c r="G211" s="76"/>
      <c r="H211" s="245"/>
      <c r="I211" s="59" t="s">
        <v>3</v>
      </c>
      <c r="J211" s="60">
        <f t="shared" si="11"/>
        <v>2</v>
      </c>
    </row>
    <row r="212" spans="1:10" ht="12.75" customHeight="1" x14ac:dyDescent="0.25">
      <c r="A212" s="61"/>
      <c r="B212" s="4" t="s">
        <v>5</v>
      </c>
      <c r="C212" s="2">
        <v>3</v>
      </c>
      <c r="D212" s="8"/>
      <c r="E212" s="182"/>
      <c r="F212" s="368" t="s">
        <v>225</v>
      </c>
      <c r="G212" s="156"/>
      <c r="H212" s="10"/>
      <c r="I212" s="11" t="s">
        <v>5</v>
      </c>
      <c r="J212" s="62">
        <f t="shared" si="11"/>
        <v>3</v>
      </c>
    </row>
    <row r="213" spans="1:10" ht="12.75" customHeight="1" x14ac:dyDescent="0.25">
      <c r="A213" s="309"/>
      <c r="B213" s="203" t="s">
        <v>6</v>
      </c>
      <c r="C213" s="204">
        <v>4</v>
      </c>
      <c r="D213" s="315"/>
      <c r="E213" s="194" t="s">
        <v>95</v>
      </c>
      <c r="F213" s="327"/>
      <c r="G213" s="313"/>
      <c r="H213" s="361"/>
      <c r="I213" s="311" t="s">
        <v>6</v>
      </c>
      <c r="J213" s="312">
        <f t="shared" si="11"/>
        <v>4</v>
      </c>
    </row>
    <row r="214" spans="1:10" x14ac:dyDescent="0.25">
      <c r="A214" s="63"/>
      <c r="B214" s="203" t="s">
        <v>7</v>
      </c>
      <c r="C214" s="204">
        <v>5</v>
      </c>
      <c r="D214" s="8"/>
      <c r="E214" s="375" t="s">
        <v>47</v>
      </c>
      <c r="F214" s="226"/>
      <c r="G214" s="223"/>
      <c r="H214" s="360"/>
      <c r="I214" s="11" t="s">
        <v>7</v>
      </c>
      <c r="J214" s="62">
        <f t="shared" si="11"/>
        <v>5</v>
      </c>
    </row>
    <row r="215" spans="1:10" ht="12.75" customHeight="1" x14ac:dyDescent="0.25">
      <c r="A215" s="63"/>
      <c r="B215" s="4" t="s">
        <v>8</v>
      </c>
      <c r="C215" s="2">
        <v>6</v>
      </c>
      <c r="D215" s="8"/>
      <c r="E215" s="182"/>
      <c r="F215" s="27" t="s">
        <v>226</v>
      </c>
      <c r="G215" s="1"/>
      <c r="H215" s="7"/>
      <c r="I215" s="11" t="s">
        <v>8</v>
      </c>
      <c r="J215" s="62">
        <f t="shared" si="11"/>
        <v>6</v>
      </c>
    </row>
    <row r="216" spans="1:10" ht="12.75" customHeight="1" x14ac:dyDescent="0.25">
      <c r="A216" s="309"/>
      <c r="B216" s="211" t="s">
        <v>9</v>
      </c>
      <c r="C216" s="204">
        <v>7</v>
      </c>
      <c r="D216" s="315"/>
      <c r="E216" s="194" t="s">
        <v>95</v>
      </c>
      <c r="F216" s="327"/>
      <c r="G216" s="243"/>
      <c r="H216" s="355"/>
      <c r="I216" s="314" t="s">
        <v>9</v>
      </c>
      <c r="J216" s="312">
        <f t="shared" si="11"/>
        <v>7</v>
      </c>
    </row>
    <row r="217" spans="1:10" ht="12.75" customHeight="1" thickBot="1" x14ac:dyDescent="0.3">
      <c r="A217" s="328"/>
      <c r="B217" s="329" t="s">
        <v>10</v>
      </c>
      <c r="C217" s="330">
        <v>8</v>
      </c>
      <c r="D217" s="266"/>
      <c r="E217" s="280"/>
      <c r="F217" s="253"/>
      <c r="G217" s="132"/>
      <c r="H217" s="331"/>
      <c r="I217" s="255" t="s">
        <v>10</v>
      </c>
      <c r="J217" s="332">
        <f t="shared" si="11"/>
        <v>8</v>
      </c>
    </row>
    <row r="218" spans="1:10" ht="12.75" customHeight="1" x14ac:dyDescent="0.25">
      <c r="A218" s="53">
        <v>11</v>
      </c>
      <c r="B218" s="54" t="s">
        <v>3</v>
      </c>
      <c r="C218" s="55">
        <v>9</v>
      </c>
      <c r="D218" s="56"/>
      <c r="E218" s="275"/>
      <c r="F218" s="83"/>
      <c r="G218" s="87"/>
      <c r="H218" s="58"/>
      <c r="I218" s="59" t="s">
        <v>3</v>
      </c>
      <c r="J218" s="60">
        <f t="shared" si="11"/>
        <v>9</v>
      </c>
    </row>
    <row r="219" spans="1:10" ht="12.75" customHeight="1" x14ac:dyDescent="0.25">
      <c r="A219" s="61"/>
      <c r="B219" s="4" t="s">
        <v>5</v>
      </c>
      <c r="C219" s="2">
        <v>10</v>
      </c>
      <c r="D219" s="8"/>
      <c r="E219" s="182"/>
      <c r="F219" s="226" t="s">
        <v>227</v>
      </c>
      <c r="G219" s="156"/>
      <c r="H219" s="7"/>
      <c r="I219" s="11" t="s">
        <v>5</v>
      </c>
      <c r="J219" s="62">
        <f t="shared" si="11"/>
        <v>10</v>
      </c>
    </row>
    <row r="220" spans="1:10" ht="12.75" customHeight="1" x14ac:dyDescent="0.25">
      <c r="A220" s="63"/>
      <c r="B220" s="4" t="s">
        <v>6</v>
      </c>
      <c r="C220" s="2">
        <v>11</v>
      </c>
      <c r="D220" s="8"/>
      <c r="E220" s="453" t="s">
        <v>216</v>
      </c>
      <c r="F220" s="27"/>
      <c r="G220" s="313"/>
      <c r="H220" s="7"/>
      <c r="I220" s="11" t="s">
        <v>6</v>
      </c>
      <c r="J220" s="62">
        <f t="shared" si="11"/>
        <v>11</v>
      </c>
    </row>
    <row r="221" spans="1:10" ht="12.75" customHeight="1" x14ac:dyDescent="0.25">
      <c r="A221" s="63"/>
      <c r="B221" s="4" t="s">
        <v>7</v>
      </c>
      <c r="C221" s="2">
        <v>12</v>
      </c>
      <c r="D221" s="8"/>
      <c r="E221" s="182" t="s">
        <v>47</v>
      </c>
      <c r="F221" s="6"/>
      <c r="G221" s="3"/>
      <c r="H221" s="7"/>
      <c r="I221" s="11" t="s">
        <v>7</v>
      </c>
      <c r="J221" s="62">
        <f t="shared" si="11"/>
        <v>12</v>
      </c>
    </row>
    <row r="222" spans="1:10" ht="12.75" customHeight="1" x14ac:dyDescent="0.25">
      <c r="A222" s="63"/>
      <c r="B222" s="4" t="s">
        <v>8</v>
      </c>
      <c r="C222" s="2">
        <v>13</v>
      </c>
      <c r="D222" s="8"/>
      <c r="E222" s="182"/>
      <c r="F222" s="6" t="s">
        <v>228</v>
      </c>
      <c r="G222" s="1"/>
      <c r="H222" s="7"/>
      <c r="I222" s="11" t="s">
        <v>8</v>
      </c>
      <c r="J222" s="62">
        <f t="shared" si="11"/>
        <v>13</v>
      </c>
    </row>
    <row r="223" spans="1:10" ht="12.75" customHeight="1" x14ac:dyDescent="0.25">
      <c r="A223" s="63"/>
      <c r="B223" s="5" t="s">
        <v>9</v>
      </c>
      <c r="C223" s="2">
        <v>14</v>
      </c>
      <c r="D223" s="8"/>
      <c r="E223" s="453" t="s">
        <v>216</v>
      </c>
      <c r="F223" s="27"/>
      <c r="G223" s="1"/>
      <c r="H223" s="7"/>
      <c r="I223" s="12" t="s">
        <v>9</v>
      </c>
      <c r="J223" s="62">
        <f t="shared" si="11"/>
        <v>14</v>
      </c>
    </row>
    <row r="224" spans="1:10" ht="12.75" customHeight="1" thickBot="1" x14ac:dyDescent="0.3">
      <c r="A224" s="64"/>
      <c r="B224" s="65" t="s">
        <v>10</v>
      </c>
      <c r="C224" s="66">
        <v>15</v>
      </c>
      <c r="D224" s="67"/>
      <c r="E224" s="282"/>
      <c r="F224" s="68"/>
      <c r="G224" s="75"/>
      <c r="H224" s="72"/>
      <c r="I224" s="70" t="s">
        <v>10</v>
      </c>
      <c r="J224" s="71">
        <f t="shared" si="11"/>
        <v>15</v>
      </c>
    </row>
    <row r="225" spans="1:10" ht="12.75" customHeight="1" x14ac:dyDescent="0.25">
      <c r="A225" s="53">
        <v>12</v>
      </c>
      <c r="B225" s="54" t="s">
        <v>3</v>
      </c>
      <c r="C225" s="55">
        <v>16</v>
      </c>
      <c r="D225" s="56"/>
      <c r="E225" s="273"/>
      <c r="F225" s="57"/>
      <c r="G225" s="89"/>
      <c r="H225" s="58"/>
      <c r="I225" s="59" t="s">
        <v>3</v>
      </c>
      <c r="J225" s="60">
        <f t="shared" si="11"/>
        <v>16</v>
      </c>
    </row>
    <row r="226" spans="1:10" ht="12.75" customHeight="1" x14ac:dyDescent="0.25">
      <c r="A226" s="61"/>
      <c r="B226" s="4" t="s">
        <v>5</v>
      </c>
      <c r="C226" s="2">
        <v>17</v>
      </c>
      <c r="D226" s="8"/>
      <c r="E226" s="272"/>
      <c r="F226" s="226" t="s">
        <v>229</v>
      </c>
      <c r="G226" s="156"/>
      <c r="H226" s="10"/>
      <c r="I226" s="11" t="s">
        <v>5</v>
      </c>
      <c r="J226" s="62">
        <f t="shared" si="11"/>
        <v>17</v>
      </c>
    </row>
    <row r="227" spans="1:10" ht="12.75" customHeight="1" x14ac:dyDescent="0.25">
      <c r="A227" s="63"/>
      <c r="B227" s="4" t="s">
        <v>6</v>
      </c>
      <c r="C227" s="2">
        <v>18</v>
      </c>
      <c r="D227" s="8"/>
      <c r="E227" s="182" t="s">
        <v>96</v>
      </c>
      <c r="F227" s="6"/>
      <c r="G227" s="1"/>
      <c r="H227" s="7"/>
      <c r="I227" s="11" t="s">
        <v>6</v>
      </c>
      <c r="J227" s="62">
        <f t="shared" si="11"/>
        <v>18</v>
      </c>
    </row>
    <row r="228" spans="1:10" ht="12.75" customHeight="1" x14ac:dyDescent="0.25">
      <c r="A228" s="63"/>
      <c r="B228" s="4" t="s">
        <v>7</v>
      </c>
      <c r="C228" s="2">
        <v>19</v>
      </c>
      <c r="D228" s="8"/>
      <c r="E228" s="182" t="s">
        <v>47</v>
      </c>
      <c r="F228" s="52"/>
      <c r="H228" s="25"/>
      <c r="I228" s="11" t="s">
        <v>7</v>
      </c>
      <c r="J228" s="62">
        <f>C228</f>
        <v>19</v>
      </c>
    </row>
    <row r="229" spans="1:10" ht="12.75" customHeight="1" x14ac:dyDescent="0.25">
      <c r="A229" s="63"/>
      <c r="B229" s="4" t="s">
        <v>8</v>
      </c>
      <c r="C229" s="2">
        <v>20</v>
      </c>
      <c r="D229" s="17"/>
      <c r="E229" s="182"/>
      <c r="F229" s="27" t="s">
        <v>230</v>
      </c>
      <c r="G229" s="1"/>
      <c r="H229" s="7"/>
      <c r="I229" s="11" t="s">
        <v>8</v>
      </c>
      <c r="J229" s="62">
        <f t="shared" si="11"/>
        <v>20</v>
      </c>
    </row>
    <row r="230" spans="1:10" ht="12.75" customHeight="1" x14ac:dyDescent="0.25">
      <c r="A230" s="63"/>
      <c r="B230" s="5" t="s">
        <v>9</v>
      </c>
      <c r="C230" s="2">
        <v>21</v>
      </c>
      <c r="D230" s="17"/>
      <c r="E230" s="182" t="s">
        <v>96</v>
      </c>
      <c r="F230" s="27"/>
      <c r="G230" s="3"/>
      <c r="H230" s="7"/>
      <c r="I230" s="12" t="s">
        <v>9</v>
      </c>
      <c r="J230" s="62">
        <f t="shared" si="11"/>
        <v>21</v>
      </c>
    </row>
    <row r="231" spans="1:10" ht="12.75" customHeight="1" thickBot="1" x14ac:dyDescent="0.3">
      <c r="A231" s="64"/>
      <c r="B231" s="65" t="s">
        <v>10</v>
      </c>
      <c r="C231" s="66">
        <v>22</v>
      </c>
      <c r="D231" s="78"/>
      <c r="E231" s="274"/>
      <c r="F231" s="68"/>
      <c r="G231" s="75"/>
      <c r="H231" s="69"/>
      <c r="I231" s="70" t="s">
        <v>10</v>
      </c>
      <c r="J231" s="71">
        <f t="shared" si="11"/>
        <v>22</v>
      </c>
    </row>
    <row r="232" spans="1:10" ht="12.75" customHeight="1" x14ac:dyDescent="0.25">
      <c r="A232" s="53">
        <v>13</v>
      </c>
      <c r="B232" s="54" t="s">
        <v>3</v>
      </c>
      <c r="C232" s="55">
        <v>23</v>
      </c>
      <c r="D232" s="89"/>
      <c r="E232" s="275"/>
      <c r="F232" s="57"/>
      <c r="G232" s="76"/>
      <c r="H232" s="58"/>
      <c r="I232" s="59" t="s">
        <v>3</v>
      </c>
      <c r="J232" s="60">
        <f t="shared" si="11"/>
        <v>23</v>
      </c>
    </row>
    <row r="233" spans="1:10" ht="12.75" customHeight="1" x14ac:dyDescent="0.25">
      <c r="A233" s="61"/>
      <c r="B233" s="4" t="s">
        <v>5</v>
      </c>
      <c r="C233" s="2">
        <v>24</v>
      </c>
      <c r="D233" s="33"/>
      <c r="E233" s="182"/>
      <c r="F233" s="227"/>
      <c r="G233" s="3"/>
      <c r="H233" s="10"/>
      <c r="I233" s="11" t="s">
        <v>5</v>
      </c>
      <c r="J233" s="62">
        <f t="shared" ref="J233:J296" si="15">C233</f>
        <v>24</v>
      </c>
    </row>
    <row r="234" spans="1:10" ht="12.75" customHeight="1" x14ac:dyDescent="0.25">
      <c r="A234" s="63"/>
      <c r="B234" s="4" t="s">
        <v>6</v>
      </c>
      <c r="C234" s="2">
        <v>25</v>
      </c>
      <c r="D234" s="8"/>
      <c r="E234" s="294" t="s">
        <v>120</v>
      </c>
      <c r="F234" s="13"/>
      <c r="G234" s="3"/>
      <c r="H234" s="7"/>
      <c r="I234" s="11" t="s">
        <v>6</v>
      </c>
      <c r="J234" s="62">
        <f t="shared" si="15"/>
        <v>25</v>
      </c>
    </row>
    <row r="235" spans="1:10" ht="12.75" customHeight="1" x14ac:dyDescent="0.25">
      <c r="A235" s="63"/>
      <c r="B235" s="4" t="s">
        <v>7</v>
      </c>
      <c r="C235" s="2">
        <v>26</v>
      </c>
      <c r="D235" s="8"/>
      <c r="E235" s="182" t="s">
        <v>47</v>
      </c>
      <c r="F235" s="227"/>
      <c r="H235" s="7"/>
      <c r="I235" s="11" t="s">
        <v>7</v>
      </c>
      <c r="J235" s="62">
        <f t="shared" si="15"/>
        <v>26</v>
      </c>
    </row>
    <row r="236" spans="1:10" ht="12.75" customHeight="1" x14ac:dyDescent="0.25">
      <c r="A236" s="98"/>
      <c r="B236" s="110" t="s">
        <v>8</v>
      </c>
      <c r="C236" s="51">
        <v>27</v>
      </c>
      <c r="D236" s="32"/>
      <c r="E236" s="182"/>
      <c r="F236" s="128"/>
      <c r="G236" s="1"/>
      <c r="H236" s="111"/>
      <c r="I236" s="113" t="s">
        <v>8</v>
      </c>
      <c r="J236" s="101">
        <f t="shared" si="15"/>
        <v>27</v>
      </c>
    </row>
    <row r="237" spans="1:10" ht="12.75" customHeight="1" x14ac:dyDescent="0.25">
      <c r="A237" s="63"/>
      <c r="B237" s="5" t="s">
        <v>9</v>
      </c>
      <c r="C237" s="2">
        <v>28</v>
      </c>
      <c r="D237" s="262"/>
      <c r="E237" s="182" t="s">
        <v>120</v>
      </c>
      <c r="F237" s="27"/>
      <c r="G237" s="243"/>
      <c r="H237" s="7"/>
      <c r="I237" s="12" t="s">
        <v>9</v>
      </c>
      <c r="J237" s="62">
        <f t="shared" si="15"/>
        <v>28</v>
      </c>
    </row>
    <row r="238" spans="1:10" ht="12.75" customHeight="1" x14ac:dyDescent="0.25">
      <c r="A238" s="63"/>
      <c r="B238" s="247" t="s">
        <v>10</v>
      </c>
      <c r="C238" s="2">
        <v>29</v>
      </c>
      <c r="D238" s="17"/>
      <c r="E238" s="384"/>
      <c r="F238" s="13"/>
      <c r="G238" s="1"/>
      <c r="H238" s="7"/>
      <c r="I238" s="247" t="s">
        <v>10</v>
      </c>
      <c r="J238" s="62">
        <f t="shared" si="15"/>
        <v>29</v>
      </c>
    </row>
    <row r="239" spans="1:10" ht="12.75" customHeight="1" x14ac:dyDescent="0.25">
      <c r="A239" s="377">
        <v>14</v>
      </c>
      <c r="B239" s="110" t="s">
        <v>3</v>
      </c>
      <c r="C239" s="51">
        <v>30</v>
      </c>
      <c r="D239" s="383"/>
      <c r="E239" s="277"/>
      <c r="F239" s="128"/>
      <c r="G239" s="1"/>
      <c r="H239" s="7"/>
      <c r="I239" s="4" t="s">
        <v>3</v>
      </c>
      <c r="J239" s="62">
        <f t="shared" si="15"/>
        <v>30</v>
      </c>
    </row>
    <row r="240" spans="1:10" ht="12.75" customHeight="1" thickBot="1" x14ac:dyDescent="0.3">
      <c r="A240" s="159"/>
      <c r="B240" s="110" t="s">
        <v>5</v>
      </c>
      <c r="C240" s="51">
        <v>31</v>
      </c>
      <c r="E240" s="276"/>
      <c r="F240" s="52"/>
      <c r="G240" s="73"/>
      <c r="H240" s="385"/>
      <c r="I240" s="164" t="s">
        <v>5</v>
      </c>
      <c r="J240" s="101">
        <f t="shared" si="15"/>
        <v>31</v>
      </c>
    </row>
    <row r="241" spans="1:10" ht="12.75" customHeight="1" thickBot="1" x14ac:dyDescent="0.3">
      <c r="A241" s="231" t="s">
        <v>150</v>
      </c>
      <c r="B241" s="102"/>
      <c r="C241" s="102"/>
      <c r="D241" s="188"/>
      <c r="E241" s="104"/>
      <c r="F241" s="104" t="s">
        <v>187</v>
      </c>
      <c r="G241" s="103"/>
      <c r="H241" s="104" t="s">
        <v>187</v>
      </c>
      <c r="I241" s="102"/>
      <c r="J241" s="105"/>
    </row>
    <row r="242" spans="1:10" ht="12.75" customHeight="1" x14ac:dyDescent="0.25">
      <c r="A242" s="61"/>
      <c r="B242" s="4" t="s">
        <v>6</v>
      </c>
      <c r="C242" s="2">
        <v>1</v>
      </c>
      <c r="D242" s="8"/>
      <c r="E242" s="439" t="s">
        <v>195</v>
      </c>
      <c r="F242" s="227"/>
      <c r="G242" s="3"/>
      <c r="H242" s="7"/>
      <c r="I242" s="129" t="s">
        <v>6</v>
      </c>
      <c r="J242" s="62">
        <f t="shared" si="15"/>
        <v>1</v>
      </c>
    </row>
    <row r="243" spans="1:10" ht="22.95" customHeight="1" x14ac:dyDescent="0.25">
      <c r="A243" s="63"/>
      <c r="B243" s="203" t="s">
        <v>7</v>
      </c>
      <c r="C243" s="204">
        <v>2</v>
      </c>
      <c r="D243" s="8"/>
      <c r="E243" s="178" t="s">
        <v>47</v>
      </c>
      <c r="F243" s="137" t="s">
        <v>94</v>
      </c>
      <c r="G243" s="3" t="s">
        <v>213</v>
      </c>
      <c r="H243" s="25"/>
      <c r="I243" s="11" t="s">
        <v>7</v>
      </c>
      <c r="J243" s="62">
        <f t="shared" si="15"/>
        <v>2</v>
      </c>
    </row>
    <row r="244" spans="1:10" ht="12.75" customHeight="1" x14ac:dyDescent="0.25">
      <c r="A244" s="63"/>
      <c r="B244" s="4" t="s">
        <v>8</v>
      </c>
      <c r="C244" s="2">
        <v>3</v>
      </c>
      <c r="D244" s="8"/>
      <c r="E244" s="182"/>
      <c r="F244" s="6"/>
      <c r="G244" s="1"/>
      <c r="H244" s="7"/>
      <c r="I244" s="11" t="s">
        <v>8</v>
      </c>
      <c r="J244" s="62">
        <f t="shared" si="15"/>
        <v>3</v>
      </c>
    </row>
    <row r="245" spans="1:10" ht="12.75" customHeight="1" x14ac:dyDescent="0.25">
      <c r="A245" s="63"/>
      <c r="B245" s="5" t="s">
        <v>9</v>
      </c>
      <c r="C245" s="2">
        <v>4</v>
      </c>
      <c r="D245" s="235" t="s">
        <v>55</v>
      </c>
      <c r="E245" s="439" t="s">
        <v>195</v>
      </c>
      <c r="F245" s="13"/>
      <c r="G245" s="3"/>
      <c r="H245" s="7"/>
      <c r="I245" s="12" t="s">
        <v>9</v>
      </c>
      <c r="J245" s="62">
        <f t="shared" si="15"/>
        <v>4</v>
      </c>
    </row>
    <row r="246" spans="1:10" ht="12.75" customHeight="1" thickBot="1" x14ac:dyDescent="0.3">
      <c r="A246" s="64"/>
      <c r="B246" s="65" t="s">
        <v>10</v>
      </c>
      <c r="C246" s="66">
        <v>5</v>
      </c>
      <c r="D246" s="267" t="s">
        <v>111</v>
      </c>
      <c r="E246" s="282"/>
      <c r="F246" s="68"/>
      <c r="G246" s="79"/>
      <c r="H246" s="69"/>
      <c r="I246" s="70" t="s">
        <v>10</v>
      </c>
      <c r="J246" s="71">
        <f t="shared" si="15"/>
        <v>5</v>
      </c>
    </row>
    <row r="247" spans="1:10" ht="12.75" customHeight="1" x14ac:dyDescent="0.25">
      <c r="A247" s="53">
        <v>15</v>
      </c>
      <c r="B247" s="54" t="s">
        <v>3</v>
      </c>
      <c r="C247" s="55">
        <v>6</v>
      </c>
      <c r="D247" s="233" t="s">
        <v>11</v>
      </c>
      <c r="E247" s="273"/>
      <c r="F247" s="57"/>
      <c r="G247" s="76"/>
      <c r="H247" s="58"/>
      <c r="I247" s="59" t="s">
        <v>3</v>
      </c>
      <c r="J247" s="60">
        <f t="shared" si="15"/>
        <v>6</v>
      </c>
    </row>
    <row r="248" spans="1:10" ht="12.75" customHeight="1" x14ac:dyDescent="0.25">
      <c r="A248" s="61"/>
      <c r="B248" s="4" t="s">
        <v>5</v>
      </c>
      <c r="C248" s="2">
        <v>7</v>
      </c>
      <c r="D248" s="1"/>
      <c r="E248" s="272"/>
      <c r="F248" s="227"/>
      <c r="G248" s="3"/>
      <c r="H248" s="7"/>
      <c r="I248" s="11" t="s">
        <v>5</v>
      </c>
      <c r="J248" s="62">
        <f t="shared" si="15"/>
        <v>7</v>
      </c>
    </row>
    <row r="249" spans="1:10" ht="12.75" customHeight="1" x14ac:dyDescent="0.25">
      <c r="A249" s="63"/>
      <c r="B249" s="4" t="s">
        <v>6</v>
      </c>
      <c r="C249" s="2">
        <v>8</v>
      </c>
      <c r="D249" s="1"/>
      <c r="E249" s="182" t="s">
        <v>97</v>
      </c>
      <c r="F249" s="24"/>
      <c r="G249" s="1"/>
      <c r="H249" s="7"/>
      <c r="I249" s="11" t="s">
        <v>6</v>
      </c>
      <c r="J249" s="62">
        <f t="shared" si="15"/>
        <v>8</v>
      </c>
    </row>
    <row r="250" spans="1:10" ht="20.399999999999999" x14ac:dyDescent="0.25">
      <c r="A250" s="63"/>
      <c r="B250" s="203" t="s">
        <v>7</v>
      </c>
      <c r="C250" s="204">
        <v>9</v>
      </c>
      <c r="D250" s="1"/>
      <c r="E250" s="178" t="s">
        <v>47</v>
      </c>
      <c r="F250" s="369" t="s">
        <v>176</v>
      </c>
      <c r="G250" s="223" t="s">
        <v>198</v>
      </c>
      <c r="H250" s="7"/>
      <c r="I250" s="11" t="s">
        <v>7</v>
      </c>
      <c r="J250" s="62">
        <f t="shared" si="15"/>
        <v>9</v>
      </c>
    </row>
    <row r="251" spans="1:10" ht="12.75" customHeight="1" x14ac:dyDescent="0.25">
      <c r="A251" s="98"/>
      <c r="B251" s="110" t="s">
        <v>8</v>
      </c>
      <c r="C251" s="51">
        <v>10</v>
      </c>
      <c r="D251" s="17"/>
      <c r="E251" s="182"/>
      <c r="F251" s="6"/>
      <c r="G251" s="1"/>
      <c r="H251" s="7"/>
      <c r="I251" s="11" t="s">
        <v>8</v>
      </c>
      <c r="J251" s="62">
        <f t="shared" si="15"/>
        <v>10</v>
      </c>
    </row>
    <row r="252" spans="1:10" ht="12.75" customHeight="1" x14ac:dyDescent="0.25">
      <c r="A252" s="63"/>
      <c r="B252" s="5" t="s">
        <v>9</v>
      </c>
      <c r="C252" s="2">
        <v>11</v>
      </c>
      <c r="D252" s="17"/>
      <c r="E252" s="182" t="s">
        <v>97</v>
      </c>
      <c r="F252" s="6"/>
      <c r="G252" s="31"/>
      <c r="H252" s="7"/>
      <c r="I252" s="12" t="s">
        <v>9</v>
      </c>
      <c r="J252" s="62">
        <f t="shared" si="15"/>
        <v>11</v>
      </c>
    </row>
    <row r="253" spans="1:10" ht="12.75" customHeight="1" thickBot="1" x14ac:dyDescent="0.3">
      <c r="A253" s="64"/>
      <c r="B253" s="65" t="s">
        <v>10</v>
      </c>
      <c r="C253" s="66">
        <v>12</v>
      </c>
      <c r="D253" s="78"/>
      <c r="E253" s="274"/>
      <c r="F253" s="68"/>
      <c r="G253" s="75"/>
      <c r="H253" s="69"/>
      <c r="I253" s="70" t="s">
        <v>10</v>
      </c>
      <c r="J253" s="71">
        <f t="shared" si="15"/>
        <v>12</v>
      </c>
    </row>
    <row r="254" spans="1:10" ht="12.75" customHeight="1" x14ac:dyDescent="0.25">
      <c r="A254" s="53">
        <v>16</v>
      </c>
      <c r="B254" s="54" t="s">
        <v>3</v>
      </c>
      <c r="C254" s="55">
        <v>13</v>
      </c>
      <c r="E254" s="273"/>
      <c r="F254" s="83"/>
      <c r="G254" s="87"/>
      <c r="H254" s="245"/>
      <c r="I254" s="59" t="s">
        <v>3</v>
      </c>
      <c r="J254" s="60">
        <f t="shared" si="15"/>
        <v>13</v>
      </c>
    </row>
    <row r="255" spans="1:10" ht="12.75" customHeight="1" x14ac:dyDescent="0.25">
      <c r="A255" s="61"/>
      <c r="B255" s="4" t="s">
        <v>5</v>
      </c>
      <c r="C255" s="2">
        <v>14</v>
      </c>
      <c r="D255" s="1"/>
      <c r="E255" s="272"/>
      <c r="F255" s="27" t="s">
        <v>231</v>
      </c>
      <c r="G255" s="3"/>
      <c r="H255" s="7"/>
      <c r="I255" s="11" t="s">
        <v>5</v>
      </c>
      <c r="J255" s="62">
        <f t="shared" si="15"/>
        <v>14</v>
      </c>
    </row>
    <row r="256" spans="1:10" ht="12.75" customHeight="1" x14ac:dyDescent="0.25">
      <c r="A256" s="63"/>
      <c r="B256" s="4" t="s">
        <v>6</v>
      </c>
      <c r="C256" s="2">
        <v>15</v>
      </c>
      <c r="D256" s="1"/>
      <c r="E256" s="182" t="s">
        <v>98</v>
      </c>
      <c r="F256" s="13"/>
      <c r="G256" s="3"/>
      <c r="H256" s="360" t="s">
        <v>127</v>
      </c>
      <c r="I256" s="11" t="s">
        <v>6</v>
      </c>
      <c r="J256" s="62">
        <f t="shared" si="15"/>
        <v>15</v>
      </c>
    </row>
    <row r="257" spans="1:10" ht="20.399999999999999" x14ac:dyDescent="0.25">
      <c r="A257" s="63"/>
      <c r="B257" s="203" t="s">
        <v>7</v>
      </c>
      <c r="C257" s="204">
        <v>16</v>
      </c>
      <c r="D257" s="1"/>
      <c r="E257" s="178" t="s">
        <v>47</v>
      </c>
      <c r="F257" s="369" t="s">
        <v>175</v>
      </c>
      <c r="G257" s="223" t="s">
        <v>177</v>
      </c>
      <c r="H257" s="7"/>
      <c r="I257" s="11" t="s">
        <v>7</v>
      </c>
      <c r="J257" s="62">
        <f t="shared" si="15"/>
        <v>16</v>
      </c>
    </row>
    <row r="258" spans="1:10" ht="12.75" customHeight="1" x14ac:dyDescent="0.25">
      <c r="A258" s="63"/>
      <c r="B258" s="4" t="s">
        <v>8</v>
      </c>
      <c r="C258" s="2">
        <v>17</v>
      </c>
      <c r="D258" s="1"/>
      <c r="E258" s="272"/>
      <c r="F258" s="27" t="s">
        <v>232</v>
      </c>
      <c r="G258" s="30"/>
      <c r="H258" s="7"/>
      <c r="I258" s="11" t="s">
        <v>8</v>
      </c>
      <c r="J258" s="62">
        <f t="shared" si="15"/>
        <v>17</v>
      </c>
    </row>
    <row r="259" spans="1:10" ht="12.75" customHeight="1" x14ac:dyDescent="0.25">
      <c r="A259" s="63"/>
      <c r="B259" s="5" t="s">
        <v>9</v>
      </c>
      <c r="C259" s="2">
        <v>18</v>
      </c>
      <c r="D259" s="1"/>
      <c r="E259" s="182" t="s">
        <v>98</v>
      </c>
      <c r="F259" s="369" t="s">
        <v>174</v>
      </c>
      <c r="G259" s="403" t="s">
        <v>159</v>
      </c>
      <c r="H259" s="7"/>
      <c r="I259" s="12" t="s">
        <v>9</v>
      </c>
      <c r="J259" s="62">
        <f>C259</f>
        <v>18</v>
      </c>
    </row>
    <row r="260" spans="1:10" ht="12.75" customHeight="1" thickBot="1" x14ac:dyDescent="0.3">
      <c r="A260" s="64"/>
      <c r="B260" s="65" t="s">
        <v>10</v>
      </c>
      <c r="C260" s="66">
        <v>19</v>
      </c>
      <c r="D260" s="267"/>
      <c r="E260" s="295"/>
      <c r="F260" s="68"/>
      <c r="G260" s="150"/>
      <c r="H260" s="69"/>
      <c r="I260" s="70" t="s">
        <v>10</v>
      </c>
      <c r="J260" s="71">
        <f t="shared" si="15"/>
        <v>19</v>
      </c>
    </row>
    <row r="261" spans="1:10" ht="12.75" customHeight="1" x14ac:dyDescent="0.25">
      <c r="A261" s="53">
        <v>17</v>
      </c>
      <c r="B261" s="54" t="s">
        <v>3</v>
      </c>
      <c r="C261" s="55">
        <v>20</v>
      </c>
      <c r="D261" s="233"/>
      <c r="E261" s="278"/>
      <c r="F261" s="151"/>
      <c r="G261" s="149"/>
      <c r="H261" s="58"/>
      <c r="I261" s="59" t="s">
        <v>3</v>
      </c>
      <c r="J261" s="60">
        <f t="shared" si="15"/>
        <v>20</v>
      </c>
    </row>
    <row r="262" spans="1:10" ht="12.75" customHeight="1" x14ac:dyDescent="0.25">
      <c r="A262" s="61"/>
      <c r="B262" s="4" t="s">
        <v>5</v>
      </c>
      <c r="C262" s="2">
        <v>21</v>
      </c>
      <c r="D262" s="1"/>
      <c r="E262" s="279"/>
      <c r="F262" s="459" t="s">
        <v>234</v>
      </c>
      <c r="G262" s="140"/>
      <c r="H262" s="7"/>
      <c r="I262" s="11" t="s">
        <v>5</v>
      </c>
      <c r="J262" s="62">
        <f t="shared" si="15"/>
        <v>21</v>
      </c>
    </row>
    <row r="263" spans="1:10" ht="12.75" customHeight="1" x14ac:dyDescent="0.25">
      <c r="A263" s="63"/>
      <c r="B263" s="4" t="s">
        <v>6</v>
      </c>
      <c r="C263" s="2">
        <v>22</v>
      </c>
      <c r="D263" s="17"/>
      <c r="E263" s="182" t="s">
        <v>109</v>
      </c>
      <c r="F263" s="179"/>
      <c r="G263" s="156"/>
      <c r="H263" s="7"/>
      <c r="I263" s="11" t="s">
        <v>6</v>
      </c>
      <c r="J263" s="62">
        <f t="shared" si="15"/>
        <v>22</v>
      </c>
    </row>
    <row r="264" spans="1:10" ht="20.399999999999999" x14ac:dyDescent="0.25">
      <c r="A264" s="63"/>
      <c r="B264" s="203" t="s">
        <v>7</v>
      </c>
      <c r="C264" s="204">
        <v>23</v>
      </c>
      <c r="E264" s="181" t="s">
        <v>47</v>
      </c>
      <c r="F264" s="369" t="s">
        <v>173</v>
      </c>
      <c r="G264" s="156" t="s">
        <v>177</v>
      </c>
      <c r="H264" s="7"/>
      <c r="I264" s="11" t="s">
        <v>7</v>
      </c>
      <c r="J264" s="62">
        <f t="shared" si="15"/>
        <v>23</v>
      </c>
    </row>
    <row r="265" spans="1:10" ht="12.75" customHeight="1" x14ac:dyDescent="0.25">
      <c r="A265" s="63"/>
      <c r="B265" s="4" t="s">
        <v>8</v>
      </c>
      <c r="C265" s="2">
        <v>24</v>
      </c>
      <c r="D265" s="1"/>
      <c r="E265" s="182"/>
      <c r="F265" s="327" t="s">
        <v>233</v>
      </c>
      <c r="G265" s="1"/>
      <c r="H265" s="7"/>
      <c r="I265" s="11" t="s">
        <v>8</v>
      </c>
      <c r="J265" s="62">
        <f t="shared" si="15"/>
        <v>24</v>
      </c>
    </row>
    <row r="266" spans="1:10" ht="12.75" customHeight="1" x14ac:dyDescent="0.25">
      <c r="A266" s="63"/>
      <c r="B266" s="5" t="s">
        <v>9</v>
      </c>
      <c r="C266" s="2">
        <v>25</v>
      </c>
      <c r="D266" s="428" t="s">
        <v>49</v>
      </c>
      <c r="E266" s="178" t="s">
        <v>109</v>
      </c>
      <c r="F266" s="6"/>
      <c r="G266" s="1"/>
      <c r="H266" s="7"/>
      <c r="I266" s="12" t="s">
        <v>9</v>
      </c>
      <c r="J266" s="62">
        <f t="shared" si="15"/>
        <v>25</v>
      </c>
    </row>
    <row r="267" spans="1:10" ht="12.75" customHeight="1" thickBot="1" x14ac:dyDescent="0.3">
      <c r="A267" s="64"/>
      <c r="B267" s="65" t="s">
        <v>10</v>
      </c>
      <c r="C267" s="66">
        <v>26</v>
      </c>
      <c r="D267" s="334" t="s">
        <v>49</v>
      </c>
      <c r="E267" s="197"/>
      <c r="F267" s="68"/>
      <c r="G267" s="75"/>
      <c r="H267" s="72"/>
      <c r="I267" s="70" t="s">
        <v>10</v>
      </c>
      <c r="J267" s="251">
        <f t="shared" si="15"/>
        <v>26</v>
      </c>
    </row>
    <row r="268" spans="1:10" ht="12.75" customHeight="1" x14ac:dyDescent="0.25">
      <c r="A268" s="53">
        <v>18</v>
      </c>
      <c r="B268" s="54" t="s">
        <v>3</v>
      </c>
      <c r="C268" s="55">
        <v>27</v>
      </c>
      <c r="D268" s="333" t="s">
        <v>148</v>
      </c>
      <c r="E268" s="200"/>
      <c r="F268" s="57"/>
      <c r="G268" s="76"/>
      <c r="H268" s="91"/>
      <c r="I268" s="59" t="s">
        <v>3</v>
      </c>
      <c r="J268" s="407">
        <f t="shared" ref="J268" si="16">C268</f>
        <v>27</v>
      </c>
    </row>
    <row r="269" spans="1:10" ht="12.75" customHeight="1" x14ac:dyDescent="0.25">
      <c r="A269" s="159">
        <v>18</v>
      </c>
      <c r="B269" s="110" t="s">
        <v>5</v>
      </c>
      <c r="C269" s="51">
        <v>28</v>
      </c>
      <c r="D269" s="335" t="s">
        <v>49</v>
      </c>
      <c r="E269" s="386"/>
      <c r="F269" s="52"/>
      <c r="G269" s="73"/>
      <c r="H269" s="387"/>
      <c r="I269" s="164" t="s">
        <v>5</v>
      </c>
      <c r="J269" s="101">
        <f t="shared" si="15"/>
        <v>28</v>
      </c>
    </row>
    <row r="270" spans="1:10" ht="12.75" customHeight="1" x14ac:dyDescent="0.25">
      <c r="A270" s="159"/>
      <c r="B270" s="110" t="s">
        <v>6</v>
      </c>
      <c r="C270" s="51">
        <v>29</v>
      </c>
      <c r="D270" s="428" t="s">
        <v>49</v>
      </c>
      <c r="E270" s="386" t="s">
        <v>33</v>
      </c>
      <c r="F270" s="52"/>
      <c r="G270" s="73"/>
      <c r="H270" s="387"/>
      <c r="I270" s="164"/>
      <c r="J270" s="101">
        <f t="shared" si="15"/>
        <v>29</v>
      </c>
    </row>
    <row r="271" spans="1:10" ht="12.75" customHeight="1" thickBot="1" x14ac:dyDescent="0.3">
      <c r="A271" s="98"/>
      <c r="B271" s="110" t="s">
        <v>7</v>
      </c>
      <c r="C271" s="51">
        <v>30</v>
      </c>
      <c r="D271" s="335" t="s">
        <v>49</v>
      </c>
      <c r="E271" s="199" t="s">
        <v>33</v>
      </c>
      <c r="F271" s="52"/>
      <c r="G271" s="73"/>
      <c r="H271" s="111"/>
      <c r="I271" s="164" t="s">
        <v>6</v>
      </c>
      <c r="J271" s="101">
        <f t="shared" si="15"/>
        <v>30</v>
      </c>
    </row>
    <row r="272" spans="1:10" ht="12.75" customHeight="1" thickBot="1" x14ac:dyDescent="0.3">
      <c r="A272" s="231" t="s">
        <v>81</v>
      </c>
      <c r="B272" s="102"/>
      <c r="C272" s="102"/>
      <c r="D272" s="270"/>
      <c r="E272" s="188"/>
      <c r="F272" s="104" t="s">
        <v>188</v>
      </c>
      <c r="G272" s="103"/>
      <c r="H272" s="104" t="s">
        <v>188</v>
      </c>
      <c r="I272" s="102"/>
      <c r="J272" s="105"/>
    </row>
    <row r="273" spans="1:10" ht="12.75" customHeight="1" x14ac:dyDescent="0.25">
      <c r="A273" s="63"/>
      <c r="B273" s="4" t="s">
        <v>8</v>
      </c>
      <c r="C273" s="2">
        <v>1</v>
      </c>
      <c r="D273" s="336" t="s">
        <v>49</v>
      </c>
      <c r="E273" s="196"/>
      <c r="F273" s="6"/>
      <c r="G273" s="1"/>
      <c r="H273" s="7"/>
      <c r="I273" s="11" t="s">
        <v>8</v>
      </c>
      <c r="J273" s="62">
        <f t="shared" si="15"/>
        <v>1</v>
      </c>
    </row>
    <row r="274" spans="1:10" ht="12.75" customHeight="1" x14ac:dyDescent="0.25">
      <c r="A274" s="63"/>
      <c r="B274" s="5" t="s">
        <v>9</v>
      </c>
      <c r="C274" s="2">
        <v>2</v>
      </c>
      <c r="D274" s="336" t="s">
        <v>49</v>
      </c>
      <c r="E274" s="196" t="s">
        <v>33</v>
      </c>
      <c r="F274" s="6"/>
      <c r="G274" s="1"/>
      <c r="H274" s="7"/>
      <c r="I274" s="12" t="s">
        <v>9</v>
      </c>
      <c r="J274" s="62">
        <f t="shared" si="15"/>
        <v>2</v>
      </c>
    </row>
    <row r="275" spans="1:10" ht="12.75" customHeight="1" thickBot="1" x14ac:dyDescent="0.3">
      <c r="A275" s="64"/>
      <c r="B275" s="65" t="s">
        <v>10</v>
      </c>
      <c r="C275" s="66">
        <v>3</v>
      </c>
      <c r="D275" s="334" t="s">
        <v>49</v>
      </c>
      <c r="E275" s="196"/>
      <c r="F275" s="68"/>
      <c r="G275" s="75"/>
      <c r="H275" s="69"/>
      <c r="I275" s="70" t="s">
        <v>10</v>
      </c>
      <c r="J275" s="71">
        <f t="shared" si="15"/>
        <v>3</v>
      </c>
    </row>
    <row r="276" spans="1:10" ht="12.75" customHeight="1" x14ac:dyDescent="0.25">
      <c r="A276" s="53">
        <v>19</v>
      </c>
      <c r="B276" s="54" t="s">
        <v>3</v>
      </c>
      <c r="C276" s="55">
        <v>4</v>
      </c>
      <c r="D276" s="308"/>
      <c r="E276" s="195"/>
      <c r="F276" s="151"/>
      <c r="H276" s="131"/>
      <c r="I276" s="59" t="s">
        <v>3</v>
      </c>
      <c r="J276" s="60">
        <f t="shared" si="15"/>
        <v>4</v>
      </c>
    </row>
    <row r="277" spans="1:10" ht="9.3000000000000007" customHeight="1" x14ac:dyDescent="0.25">
      <c r="A277" s="61"/>
      <c r="B277" s="4" t="s">
        <v>5</v>
      </c>
      <c r="C277" s="2">
        <v>5</v>
      </c>
      <c r="D277" s="156"/>
      <c r="E277" s="196"/>
      <c r="F277" s="461" t="s">
        <v>236</v>
      </c>
      <c r="G277" s="3"/>
      <c r="H277" s="7"/>
      <c r="I277" s="11" t="s">
        <v>5</v>
      </c>
      <c r="J277" s="62">
        <f t="shared" si="15"/>
        <v>5</v>
      </c>
    </row>
    <row r="278" spans="1:10" ht="12.75" customHeight="1" x14ac:dyDescent="0.25">
      <c r="A278" s="63"/>
      <c r="B278" s="4" t="s">
        <v>6</v>
      </c>
      <c r="C278" s="2">
        <v>6</v>
      </c>
      <c r="D278" s="156"/>
      <c r="E278" s="194" t="s">
        <v>117</v>
      </c>
      <c r="F278" s="179"/>
      <c r="G278" s="156"/>
      <c r="H278" s="7"/>
      <c r="I278" s="11" t="s">
        <v>6</v>
      </c>
      <c r="J278" s="62">
        <f t="shared" si="15"/>
        <v>6</v>
      </c>
    </row>
    <row r="279" spans="1:10" ht="20.399999999999999" x14ac:dyDescent="0.25">
      <c r="A279" s="63"/>
      <c r="B279" s="203" t="s">
        <v>7</v>
      </c>
      <c r="C279" s="204">
        <v>7</v>
      </c>
      <c r="D279" s="337"/>
      <c r="E279" s="181" t="s">
        <v>47</v>
      </c>
      <c r="F279" s="369" t="s">
        <v>172</v>
      </c>
      <c r="G279" s="156" t="s">
        <v>200</v>
      </c>
      <c r="H279" s="7"/>
      <c r="I279" s="11" t="s">
        <v>7</v>
      </c>
      <c r="J279" s="62">
        <f t="shared" si="15"/>
        <v>7</v>
      </c>
    </row>
    <row r="280" spans="1:10" ht="12.75" customHeight="1" thickBot="1" x14ac:dyDescent="0.3">
      <c r="A280" s="63"/>
      <c r="B280" s="4" t="s">
        <v>8</v>
      </c>
      <c r="C280" s="2">
        <v>8</v>
      </c>
      <c r="D280" s="156"/>
      <c r="E280" s="196"/>
      <c r="F280" s="460" t="s">
        <v>235</v>
      </c>
      <c r="G280" s="1"/>
      <c r="H280" s="7"/>
      <c r="I280" s="11" t="s">
        <v>8</v>
      </c>
      <c r="J280" s="62">
        <f t="shared" si="15"/>
        <v>8</v>
      </c>
    </row>
    <row r="281" spans="1:10" ht="12.75" customHeight="1" x14ac:dyDescent="0.25">
      <c r="A281" s="63"/>
      <c r="B281" s="5" t="s">
        <v>9</v>
      </c>
      <c r="C281" s="2">
        <v>9</v>
      </c>
      <c r="D281" s="1"/>
      <c r="E281" s="194" t="s">
        <v>117</v>
      </c>
      <c r="F281" s="362"/>
      <c r="G281" s="156"/>
      <c r="H281" s="7"/>
      <c r="I281" s="12" t="s">
        <v>9</v>
      </c>
      <c r="J281" s="62">
        <f t="shared" si="15"/>
        <v>9</v>
      </c>
    </row>
    <row r="282" spans="1:10" ht="12.75" customHeight="1" thickBot="1" x14ac:dyDescent="0.3">
      <c r="A282" s="64"/>
      <c r="B282" s="65" t="s">
        <v>10</v>
      </c>
      <c r="C282" s="66">
        <v>10</v>
      </c>
      <c r="D282" s="338" t="s">
        <v>152</v>
      </c>
      <c r="E282" s="274"/>
      <c r="F282" s="6"/>
      <c r="G282" s="246"/>
      <c r="H282" s="69"/>
      <c r="I282" s="70" t="s">
        <v>10</v>
      </c>
      <c r="J282" s="71">
        <f t="shared" si="15"/>
        <v>10</v>
      </c>
    </row>
    <row r="283" spans="1:10" ht="12.75" customHeight="1" x14ac:dyDescent="0.25">
      <c r="A283" s="53">
        <v>20</v>
      </c>
      <c r="B283" s="54" t="s">
        <v>3</v>
      </c>
      <c r="C283" s="55">
        <v>11</v>
      </c>
      <c r="D283" s="89"/>
      <c r="E283" s="273"/>
      <c r="F283" s="57"/>
      <c r="G283" s="76"/>
      <c r="H283" s="58"/>
      <c r="I283" s="59" t="s">
        <v>3</v>
      </c>
      <c r="J283" s="60">
        <f t="shared" si="15"/>
        <v>11</v>
      </c>
    </row>
    <row r="284" spans="1:10" ht="12.75" customHeight="1" x14ac:dyDescent="0.25">
      <c r="A284" s="61"/>
      <c r="B284" s="203" t="s">
        <v>5</v>
      </c>
      <c r="C284" s="204">
        <v>12</v>
      </c>
      <c r="D284" s="158"/>
      <c r="E284" s="272"/>
      <c r="F284" s="240" t="s">
        <v>160</v>
      </c>
      <c r="G284" s="3"/>
      <c r="H284" s="7"/>
      <c r="I284" s="11" t="s">
        <v>5</v>
      </c>
      <c r="J284" s="62">
        <f t="shared" si="15"/>
        <v>12</v>
      </c>
    </row>
    <row r="285" spans="1:10" ht="12.75" customHeight="1" x14ac:dyDescent="0.25">
      <c r="A285" s="63"/>
      <c r="B285" s="203" t="s">
        <v>6</v>
      </c>
      <c r="C285" s="204">
        <v>13</v>
      </c>
      <c r="D285" s="158"/>
      <c r="E285" s="271" t="s">
        <v>165</v>
      </c>
      <c r="F285" s="179"/>
      <c r="G285" s="156"/>
      <c r="H285" s="360" t="s">
        <v>127</v>
      </c>
      <c r="I285" s="11" t="s">
        <v>6</v>
      </c>
      <c r="J285" s="62">
        <f t="shared" si="15"/>
        <v>13</v>
      </c>
    </row>
    <row r="286" spans="1:10" ht="12.75" customHeight="1" x14ac:dyDescent="0.25">
      <c r="A286" s="63"/>
      <c r="B286" s="4" t="s">
        <v>7</v>
      </c>
      <c r="C286" s="2">
        <v>14</v>
      </c>
      <c r="D286" s="235" t="s">
        <v>17</v>
      </c>
      <c r="E286" s="178" t="s">
        <v>33</v>
      </c>
      <c r="F286" s="226"/>
      <c r="G286" s="3"/>
      <c r="H286" s="15"/>
      <c r="I286" s="11" t="s">
        <v>7</v>
      </c>
      <c r="J286" s="62">
        <f t="shared" si="15"/>
        <v>14</v>
      </c>
    </row>
    <row r="287" spans="1:10" ht="12.75" customHeight="1" x14ac:dyDescent="0.25">
      <c r="A287" s="63"/>
      <c r="B287" s="4" t="s">
        <v>8</v>
      </c>
      <c r="C287" s="2">
        <v>15</v>
      </c>
      <c r="D287" s="17"/>
      <c r="E287" s="272"/>
      <c r="F287" s="6"/>
      <c r="G287" s="1"/>
      <c r="H287" s="7"/>
      <c r="I287" s="11" t="s">
        <v>8</v>
      </c>
      <c r="J287" s="62">
        <f t="shared" si="15"/>
        <v>15</v>
      </c>
    </row>
    <row r="288" spans="1:10" ht="12.75" customHeight="1" x14ac:dyDescent="0.25">
      <c r="A288" s="63"/>
      <c r="B288" s="5" t="s">
        <v>9</v>
      </c>
      <c r="C288" s="2">
        <v>16</v>
      </c>
      <c r="D288" s="378"/>
      <c r="E288" s="271" t="s">
        <v>165</v>
      </c>
      <c r="F288" s="362"/>
      <c r="G288" s="156"/>
      <c r="H288" s="7"/>
      <c r="I288" s="12" t="s">
        <v>9</v>
      </c>
      <c r="J288" s="62">
        <f t="shared" si="15"/>
        <v>16</v>
      </c>
    </row>
    <row r="289" spans="1:10" ht="12.75" customHeight="1" thickBot="1" x14ac:dyDescent="0.3">
      <c r="A289" s="64"/>
      <c r="B289" s="65" t="s">
        <v>10</v>
      </c>
      <c r="C289" s="66">
        <v>17</v>
      </c>
      <c r="D289" s="78"/>
      <c r="E289" s="274"/>
      <c r="F289" s="68"/>
      <c r="G289" s="75"/>
      <c r="H289" s="69"/>
      <c r="I289" s="70" t="s">
        <v>10</v>
      </c>
      <c r="J289" s="71">
        <f t="shared" si="15"/>
        <v>17</v>
      </c>
    </row>
    <row r="290" spans="1:10" ht="12.75" customHeight="1" x14ac:dyDescent="0.25">
      <c r="A290" s="53">
        <v>21</v>
      </c>
      <c r="B290" s="214" t="s">
        <v>3</v>
      </c>
      <c r="C290" s="215">
        <v>18</v>
      </c>
      <c r="E290" s="273"/>
      <c r="F290" s="24"/>
      <c r="G290" s="3"/>
      <c r="H290" s="58"/>
      <c r="I290" s="59" t="s">
        <v>3</v>
      </c>
      <c r="J290" s="60">
        <f t="shared" si="15"/>
        <v>18</v>
      </c>
    </row>
    <row r="291" spans="1:10" ht="12.75" customHeight="1" x14ac:dyDescent="0.25">
      <c r="A291" s="61"/>
      <c r="B291" s="4" t="s">
        <v>5</v>
      </c>
      <c r="C291" s="2">
        <v>19</v>
      </c>
      <c r="D291" s="1"/>
      <c r="E291" s="272"/>
      <c r="F291" s="240" t="s">
        <v>161</v>
      </c>
      <c r="G291" s="3"/>
      <c r="H291" s="7"/>
      <c r="I291" s="11" t="s">
        <v>5</v>
      </c>
      <c r="J291" s="62">
        <f>C291</f>
        <v>19</v>
      </c>
    </row>
    <row r="292" spans="1:10" ht="12.75" customHeight="1" x14ac:dyDescent="0.25">
      <c r="A292" s="309"/>
      <c r="B292" s="203" t="s">
        <v>6</v>
      </c>
      <c r="C292" s="204">
        <v>20</v>
      </c>
      <c r="D292" s="243" t="s">
        <v>196</v>
      </c>
      <c r="E292" s="178" t="s">
        <v>118</v>
      </c>
      <c r="F292" s="179"/>
      <c r="G292" s="156"/>
      <c r="H292" s="316"/>
      <c r="I292" s="311" t="s">
        <v>6</v>
      </c>
      <c r="J292" s="312">
        <f t="shared" si="15"/>
        <v>20</v>
      </c>
    </row>
    <row r="293" spans="1:10" ht="12.75" customHeight="1" x14ac:dyDescent="0.25">
      <c r="A293" s="309"/>
      <c r="B293" s="203" t="s">
        <v>7</v>
      </c>
      <c r="C293" s="204">
        <v>21</v>
      </c>
      <c r="D293" s="235"/>
      <c r="E293" s="178" t="s">
        <v>47</v>
      </c>
      <c r="F293" s="226"/>
      <c r="G293" s="3"/>
      <c r="H293" s="15"/>
      <c r="I293" s="11" t="s">
        <v>7</v>
      </c>
      <c r="J293" s="62">
        <f t="shared" si="15"/>
        <v>21</v>
      </c>
    </row>
    <row r="294" spans="1:10" ht="12.75" customHeight="1" x14ac:dyDescent="0.25">
      <c r="A294" s="63"/>
      <c r="B294" s="4" t="s">
        <v>8</v>
      </c>
      <c r="C294" s="2">
        <v>22</v>
      </c>
      <c r="D294" s="1"/>
      <c r="E294" s="272"/>
      <c r="F294" s="6"/>
      <c r="G294" s="1"/>
      <c r="H294" s="7"/>
      <c r="I294" s="11" t="s">
        <v>8</v>
      </c>
      <c r="J294" s="62">
        <f t="shared" si="15"/>
        <v>22</v>
      </c>
    </row>
    <row r="295" spans="1:10" ht="12.75" customHeight="1" x14ac:dyDescent="0.25">
      <c r="A295" s="309"/>
      <c r="B295" s="211" t="s">
        <v>9</v>
      </c>
      <c r="C295" s="204">
        <v>23</v>
      </c>
      <c r="D295" s="315"/>
      <c r="E295" s="178" t="s">
        <v>118</v>
      </c>
      <c r="F295" s="362"/>
      <c r="G295" s="156"/>
      <c r="H295" s="316"/>
      <c r="I295" s="314" t="s">
        <v>9</v>
      </c>
      <c r="J295" s="312">
        <f t="shared" si="15"/>
        <v>23</v>
      </c>
    </row>
    <row r="296" spans="1:10" ht="12.75" customHeight="1" thickBot="1" x14ac:dyDescent="0.3">
      <c r="A296" s="64"/>
      <c r="B296" s="65" t="s">
        <v>10</v>
      </c>
      <c r="C296" s="66">
        <v>24</v>
      </c>
      <c r="D296" s="234" t="s">
        <v>14</v>
      </c>
      <c r="E296" s="274"/>
      <c r="F296" s="68"/>
      <c r="G296" s="75"/>
      <c r="H296" s="69"/>
      <c r="I296" s="70" t="s">
        <v>10</v>
      </c>
      <c r="J296" s="71">
        <f t="shared" si="15"/>
        <v>24</v>
      </c>
    </row>
    <row r="297" spans="1:10" ht="12.75" customHeight="1" thickBot="1" x14ac:dyDescent="0.3">
      <c r="A297" s="53">
        <v>22</v>
      </c>
      <c r="B297" s="54" t="s">
        <v>3</v>
      </c>
      <c r="C297" s="55">
        <v>25</v>
      </c>
      <c r="D297" s="233" t="s">
        <v>15</v>
      </c>
      <c r="E297" s="273"/>
      <c r="F297" s="57"/>
      <c r="G297" s="76"/>
      <c r="H297" s="58"/>
      <c r="I297" s="59" t="s">
        <v>3</v>
      </c>
      <c r="J297" s="60">
        <f t="shared" ref="J297:J360" si="17">C297</f>
        <v>25</v>
      </c>
    </row>
    <row r="298" spans="1:10" ht="12.75" customHeight="1" x14ac:dyDescent="0.25">
      <c r="A298" s="61"/>
      <c r="B298" s="4" t="s">
        <v>5</v>
      </c>
      <c r="C298" s="2">
        <v>26</v>
      </c>
      <c r="D298" s="233"/>
      <c r="E298" s="272"/>
      <c r="F298" s="240" t="s">
        <v>168</v>
      </c>
      <c r="G298" s="3"/>
      <c r="H298" s="7"/>
      <c r="I298" s="11" t="s">
        <v>5</v>
      </c>
      <c r="J298" s="62">
        <f t="shared" si="17"/>
        <v>26</v>
      </c>
    </row>
    <row r="299" spans="1:10" ht="12.75" customHeight="1" x14ac:dyDescent="0.25">
      <c r="A299" s="63"/>
      <c r="B299" s="4" t="s">
        <v>6</v>
      </c>
      <c r="C299" s="2">
        <v>27</v>
      </c>
      <c r="D299" s="17"/>
      <c r="E299" s="276" t="s">
        <v>110</v>
      </c>
      <c r="F299" s="52"/>
      <c r="G299" s="73"/>
      <c r="H299" s="111"/>
      <c r="I299" s="113" t="s">
        <v>6</v>
      </c>
      <c r="J299" s="101">
        <f t="shared" si="17"/>
        <v>27</v>
      </c>
    </row>
    <row r="300" spans="1:10" ht="12.75" customHeight="1" x14ac:dyDescent="0.25">
      <c r="A300" s="96"/>
      <c r="B300" s="106" t="s">
        <v>7</v>
      </c>
      <c r="C300" s="47">
        <v>28</v>
      </c>
      <c r="D300" s="235"/>
      <c r="E300" s="181" t="s">
        <v>47</v>
      </c>
      <c r="F300" s="226"/>
      <c r="G300" s="3"/>
      <c r="H300" s="50"/>
      <c r="I300" s="106" t="s">
        <v>7</v>
      </c>
      <c r="J300" s="97">
        <f t="shared" ref="J300" si="18">C300</f>
        <v>28</v>
      </c>
    </row>
    <row r="301" spans="1:10" ht="12.75" customHeight="1" x14ac:dyDescent="0.25">
      <c r="A301" s="63"/>
      <c r="B301" s="4" t="s">
        <v>8</v>
      </c>
      <c r="C301" s="2">
        <v>29</v>
      </c>
      <c r="D301" s="17"/>
      <c r="E301" s="182"/>
      <c r="F301" s="6"/>
      <c r="G301" s="1"/>
      <c r="H301" s="7"/>
      <c r="I301" s="106" t="s">
        <v>7</v>
      </c>
      <c r="J301" s="97">
        <f t="shared" si="17"/>
        <v>29</v>
      </c>
    </row>
    <row r="302" spans="1:10" ht="12.75" customHeight="1" x14ac:dyDescent="0.25">
      <c r="A302" s="98"/>
      <c r="B302" s="110" t="s">
        <v>9</v>
      </c>
      <c r="C302" s="51">
        <v>30</v>
      </c>
      <c r="D302" s="378"/>
      <c r="E302" s="348" t="s">
        <v>32</v>
      </c>
      <c r="F302" s="52"/>
      <c r="G302" s="156" t="s">
        <v>119</v>
      </c>
      <c r="H302" s="111"/>
      <c r="I302" s="114"/>
      <c r="J302" s="116">
        <f t="shared" si="17"/>
        <v>30</v>
      </c>
    </row>
    <row r="303" spans="1:10" ht="12.75" customHeight="1" thickBot="1" x14ac:dyDescent="0.3">
      <c r="A303" s="98"/>
      <c r="B303" s="99" t="s">
        <v>10</v>
      </c>
      <c r="C303" s="51">
        <v>31</v>
      </c>
      <c r="D303" s="73"/>
      <c r="E303" s="276"/>
      <c r="F303" s="128"/>
      <c r="G303" s="73"/>
      <c r="H303" s="111"/>
      <c r="I303" s="100" t="s">
        <v>9</v>
      </c>
      <c r="J303" s="101">
        <f t="shared" si="17"/>
        <v>31</v>
      </c>
    </row>
    <row r="304" spans="1:10" ht="12.75" customHeight="1" thickBot="1" x14ac:dyDescent="0.3">
      <c r="A304" s="231" t="s">
        <v>137</v>
      </c>
      <c r="B304" s="102"/>
      <c r="C304" s="102"/>
      <c r="D304" s="103"/>
      <c r="E304" s="104"/>
      <c r="F304" s="161" t="s">
        <v>189</v>
      </c>
      <c r="G304" s="122"/>
      <c r="H304" s="104" t="s">
        <v>189</v>
      </c>
      <c r="I304" s="102"/>
      <c r="J304" s="105"/>
    </row>
    <row r="305" spans="1:10" ht="12.75" customHeight="1" x14ac:dyDescent="0.25">
      <c r="A305" s="53">
        <v>23</v>
      </c>
      <c r="B305" s="54" t="s">
        <v>3</v>
      </c>
      <c r="C305" s="55">
        <v>1</v>
      </c>
      <c r="D305" s="183"/>
      <c r="E305" s="275"/>
      <c r="F305" s="88"/>
      <c r="G305" s="323" t="s">
        <v>214</v>
      </c>
      <c r="H305" s="131"/>
      <c r="I305" s="59" t="s">
        <v>3</v>
      </c>
      <c r="J305" s="60">
        <f t="shared" si="17"/>
        <v>1</v>
      </c>
    </row>
    <row r="306" spans="1:10" ht="12.75" customHeight="1" x14ac:dyDescent="0.25">
      <c r="A306" s="61"/>
      <c r="B306" s="4" t="s">
        <v>5</v>
      </c>
      <c r="C306" s="2">
        <v>2</v>
      </c>
      <c r="D306" s="243"/>
      <c r="E306" s="182"/>
      <c r="F306" s="226"/>
      <c r="G306" s="243" t="s">
        <v>214</v>
      </c>
      <c r="H306" s="7"/>
      <c r="I306" s="11" t="s">
        <v>5</v>
      </c>
      <c r="J306" s="62">
        <f t="shared" si="17"/>
        <v>2</v>
      </c>
    </row>
    <row r="307" spans="1:10" ht="12.75" customHeight="1" x14ac:dyDescent="0.25">
      <c r="A307" s="63"/>
      <c r="B307" s="4" t="s">
        <v>6</v>
      </c>
      <c r="C307" s="2">
        <v>3</v>
      </c>
      <c r="D307" s="315"/>
      <c r="E307" s="277"/>
      <c r="F307" s="6"/>
      <c r="G307" s="243" t="s">
        <v>214</v>
      </c>
      <c r="H307" s="7"/>
      <c r="I307" s="11" t="s">
        <v>6</v>
      </c>
      <c r="J307" s="62">
        <f t="shared" si="17"/>
        <v>3</v>
      </c>
    </row>
    <row r="308" spans="1:10" ht="12.75" customHeight="1" x14ac:dyDescent="0.25">
      <c r="A308" s="63"/>
      <c r="B308" s="4" t="s">
        <v>7</v>
      </c>
      <c r="C308" s="2">
        <v>4</v>
      </c>
      <c r="D308" s="315"/>
      <c r="E308" s="182"/>
      <c r="F308" s="24"/>
      <c r="G308" s="243" t="s">
        <v>214</v>
      </c>
      <c r="H308" s="7"/>
      <c r="I308" s="11" t="s">
        <v>7</v>
      </c>
      <c r="J308" s="62">
        <f t="shared" si="17"/>
        <v>4</v>
      </c>
    </row>
    <row r="309" spans="1:10" ht="12.75" customHeight="1" x14ac:dyDescent="0.25">
      <c r="A309" s="63"/>
      <c r="B309" s="4" t="s">
        <v>8</v>
      </c>
      <c r="C309" s="2">
        <v>5</v>
      </c>
      <c r="D309" s="339" t="s">
        <v>107</v>
      </c>
      <c r="E309" s="272"/>
      <c r="F309" s="6"/>
      <c r="G309" s="243" t="s">
        <v>214</v>
      </c>
      <c r="H309" s="7"/>
      <c r="I309" s="11" t="s">
        <v>8</v>
      </c>
      <c r="J309" s="62">
        <f t="shared" si="17"/>
        <v>5</v>
      </c>
    </row>
    <row r="310" spans="1:10" ht="12.75" customHeight="1" x14ac:dyDescent="0.25">
      <c r="A310" s="63"/>
      <c r="B310" s="5" t="s">
        <v>9</v>
      </c>
      <c r="C310" s="2">
        <v>6</v>
      </c>
      <c r="D310" s="315"/>
      <c r="E310" s="277"/>
      <c r="F310" s="37"/>
      <c r="G310" s="269" t="s">
        <v>214</v>
      </c>
      <c r="H310" s="7"/>
      <c r="I310" s="12" t="s">
        <v>9</v>
      </c>
      <c r="J310" s="62">
        <f t="shared" si="17"/>
        <v>6</v>
      </c>
    </row>
    <row r="311" spans="1:10" ht="12.75" customHeight="1" thickBot="1" x14ac:dyDescent="0.3">
      <c r="A311" s="64"/>
      <c r="B311" s="65" t="s">
        <v>10</v>
      </c>
      <c r="C311" s="66">
        <v>7</v>
      </c>
      <c r="D311" s="234"/>
      <c r="E311" s="282"/>
      <c r="F311" s="68"/>
      <c r="G311" s="75" t="s">
        <v>214</v>
      </c>
      <c r="H311" s="69"/>
      <c r="I311" s="70" t="s">
        <v>10</v>
      </c>
      <c r="J311" s="71">
        <f t="shared" si="17"/>
        <v>7</v>
      </c>
    </row>
    <row r="312" spans="1:10" ht="12.75" customHeight="1" x14ac:dyDescent="0.25">
      <c r="A312" s="53">
        <v>24</v>
      </c>
      <c r="B312" s="54" t="s">
        <v>3</v>
      </c>
      <c r="C312" s="55">
        <v>8</v>
      </c>
      <c r="D312" s="233"/>
      <c r="E312" s="273"/>
      <c r="F312" s="57"/>
      <c r="G312" s="76" t="s">
        <v>214</v>
      </c>
      <c r="H312" s="244"/>
      <c r="I312" s="59" t="s">
        <v>3</v>
      </c>
      <c r="J312" s="60">
        <f t="shared" si="17"/>
        <v>8</v>
      </c>
    </row>
    <row r="313" spans="1:10" ht="12.75" customHeight="1" x14ac:dyDescent="0.25">
      <c r="A313" s="61"/>
      <c r="B313" s="4" t="s">
        <v>5</v>
      </c>
      <c r="C313" s="2">
        <v>9</v>
      </c>
      <c r="D313" s="156"/>
      <c r="E313" s="272"/>
      <c r="F313" s="24"/>
      <c r="G313" s="269" t="s">
        <v>214</v>
      </c>
      <c r="H313" s="7"/>
      <c r="I313" s="11" t="s">
        <v>5</v>
      </c>
      <c r="J313" s="62">
        <f t="shared" si="17"/>
        <v>9</v>
      </c>
    </row>
    <row r="314" spans="1:10" ht="12.75" customHeight="1" x14ac:dyDescent="0.25">
      <c r="A314" s="63"/>
      <c r="B314" s="4" t="s">
        <v>6</v>
      </c>
      <c r="C314" s="2">
        <v>10</v>
      </c>
      <c r="D314" s="3"/>
      <c r="E314" s="182"/>
      <c r="F314" s="16"/>
      <c r="G314" s="243" t="s">
        <v>214</v>
      </c>
      <c r="H314" s="360"/>
      <c r="I314" s="11" t="s">
        <v>6</v>
      </c>
      <c r="J314" s="62">
        <f t="shared" si="17"/>
        <v>10</v>
      </c>
    </row>
    <row r="315" spans="1:10" ht="12.75" customHeight="1" x14ac:dyDescent="0.25">
      <c r="A315" s="63"/>
      <c r="B315" s="4" t="s">
        <v>7</v>
      </c>
      <c r="C315" s="2">
        <v>11</v>
      </c>
      <c r="D315" s="17"/>
      <c r="E315" s="182"/>
      <c r="F315" s="128"/>
      <c r="G315" s="243" t="s">
        <v>214</v>
      </c>
      <c r="H315" s="14"/>
      <c r="I315" s="11" t="s">
        <v>7</v>
      </c>
      <c r="J315" s="62">
        <f t="shared" si="17"/>
        <v>11</v>
      </c>
    </row>
    <row r="316" spans="1:10" ht="12.75" customHeight="1" x14ac:dyDescent="0.25">
      <c r="A316" s="63"/>
      <c r="B316" s="4" t="s">
        <v>8</v>
      </c>
      <c r="C316" s="2">
        <v>12</v>
      </c>
      <c r="D316" s="8"/>
      <c r="E316" s="182"/>
      <c r="F316" s="16"/>
      <c r="G316" s="243" t="s">
        <v>214</v>
      </c>
      <c r="H316" s="7"/>
      <c r="I316" s="11" t="s">
        <v>8</v>
      </c>
      <c r="J316" s="62">
        <f t="shared" si="17"/>
        <v>12</v>
      </c>
    </row>
    <row r="317" spans="1:10" ht="12.75" customHeight="1" x14ac:dyDescent="0.25">
      <c r="A317" s="63"/>
      <c r="B317" s="5" t="s">
        <v>9</v>
      </c>
      <c r="C317" s="2">
        <v>13</v>
      </c>
      <c r="D317" s="33"/>
      <c r="E317" s="182"/>
      <c r="F317" s="37"/>
      <c r="G317" s="243" t="s">
        <v>214</v>
      </c>
      <c r="H317" s="14"/>
      <c r="I317" s="12" t="s">
        <v>9</v>
      </c>
      <c r="J317" s="62">
        <f t="shared" si="17"/>
        <v>13</v>
      </c>
    </row>
    <row r="318" spans="1:10" ht="12.75" customHeight="1" thickBot="1" x14ac:dyDescent="0.3">
      <c r="A318" s="64"/>
      <c r="B318" s="65" t="s">
        <v>10</v>
      </c>
      <c r="C318" s="66">
        <v>14</v>
      </c>
      <c r="D318" s="95" t="s">
        <v>56</v>
      </c>
      <c r="E318" s="274"/>
      <c r="F318" s="68"/>
      <c r="G318" s="75" t="s">
        <v>214</v>
      </c>
      <c r="H318" s="69"/>
      <c r="I318" s="70" t="s">
        <v>10</v>
      </c>
      <c r="J318" s="71">
        <f t="shared" si="17"/>
        <v>14</v>
      </c>
    </row>
    <row r="319" spans="1:10" ht="12.75" customHeight="1" x14ac:dyDescent="0.25">
      <c r="A319" s="53">
        <v>25</v>
      </c>
      <c r="B319" s="54" t="s">
        <v>3</v>
      </c>
      <c r="C319" s="55">
        <v>15</v>
      </c>
      <c r="D319" s="87"/>
      <c r="E319" s="273"/>
      <c r="F319" s="57"/>
      <c r="G319" s="323" t="s">
        <v>214</v>
      </c>
      <c r="H319" s="58"/>
      <c r="I319" s="59" t="s">
        <v>3</v>
      </c>
      <c r="J319" s="60">
        <f t="shared" si="17"/>
        <v>15</v>
      </c>
    </row>
    <row r="320" spans="1:10" ht="12.75" customHeight="1" x14ac:dyDescent="0.25">
      <c r="A320" s="61"/>
      <c r="B320" s="4" t="s">
        <v>5</v>
      </c>
      <c r="C320" s="2">
        <v>16</v>
      </c>
      <c r="D320" s="3"/>
      <c r="E320" s="272"/>
      <c r="F320" s="6"/>
      <c r="G320" s="243" t="s">
        <v>214</v>
      </c>
      <c r="H320" s="7"/>
      <c r="I320" s="11" t="s">
        <v>5</v>
      </c>
      <c r="J320" s="62">
        <f t="shared" si="17"/>
        <v>16</v>
      </c>
    </row>
    <row r="321" spans="1:10" ht="12.75" customHeight="1" x14ac:dyDescent="0.25">
      <c r="A321" s="63"/>
      <c r="B321" s="429" t="s">
        <v>6</v>
      </c>
      <c r="C321" s="430">
        <v>17</v>
      </c>
      <c r="D321" s="431"/>
      <c r="E321" s="148"/>
      <c r="F321" s="432"/>
      <c r="G321" s="243" t="s">
        <v>214</v>
      </c>
      <c r="H321" s="433"/>
      <c r="I321" s="434" t="s">
        <v>6</v>
      </c>
      <c r="J321" s="435">
        <f t="shared" si="17"/>
        <v>17</v>
      </c>
    </row>
    <row r="322" spans="1:10" ht="12.75" customHeight="1" x14ac:dyDescent="0.25">
      <c r="A322" s="63"/>
      <c r="B322" s="4" t="s">
        <v>7</v>
      </c>
      <c r="C322" s="2">
        <v>18</v>
      </c>
      <c r="D322" s="3"/>
      <c r="E322" s="182"/>
      <c r="F322" s="6"/>
      <c r="G322" s="243" t="s">
        <v>214</v>
      </c>
      <c r="H322" s="7"/>
      <c r="I322" s="11" t="s">
        <v>7</v>
      </c>
      <c r="J322" s="62">
        <f>C322</f>
        <v>18</v>
      </c>
    </row>
    <row r="323" spans="1:10" ht="12.75" customHeight="1" x14ac:dyDescent="0.25">
      <c r="A323" s="63"/>
      <c r="B323" s="4" t="s">
        <v>8</v>
      </c>
      <c r="C323" s="2">
        <v>19</v>
      </c>
      <c r="D323" s="8"/>
      <c r="E323" s="182"/>
      <c r="F323" s="46"/>
      <c r="G323" s="243" t="s">
        <v>214</v>
      </c>
      <c r="H323" s="7"/>
      <c r="I323" s="11" t="s">
        <v>8</v>
      </c>
      <c r="J323" s="62">
        <f t="shared" si="17"/>
        <v>19</v>
      </c>
    </row>
    <row r="324" spans="1:10" ht="12.75" customHeight="1" x14ac:dyDescent="0.25">
      <c r="A324" s="63"/>
      <c r="B324" s="5" t="s">
        <v>9</v>
      </c>
      <c r="C324" s="2">
        <v>20</v>
      </c>
      <c r="D324" s="17"/>
      <c r="E324" s="148"/>
      <c r="F324" s="16"/>
      <c r="G324" s="243" t="s">
        <v>214</v>
      </c>
      <c r="H324" s="7"/>
      <c r="I324" s="12" t="s">
        <v>9</v>
      </c>
      <c r="J324" s="62">
        <f t="shared" si="17"/>
        <v>20</v>
      </c>
    </row>
    <row r="325" spans="1:10" ht="12.75" customHeight="1" thickBot="1" x14ac:dyDescent="0.3">
      <c r="A325" s="64"/>
      <c r="B325" s="65" t="s">
        <v>10</v>
      </c>
      <c r="C325" s="66">
        <v>21</v>
      </c>
      <c r="D325" s="67"/>
      <c r="E325" s="274"/>
      <c r="F325" s="68"/>
      <c r="G325" s="246" t="s">
        <v>214</v>
      </c>
      <c r="H325" s="69"/>
      <c r="I325" s="70" t="s">
        <v>10</v>
      </c>
      <c r="J325" s="71">
        <f t="shared" si="17"/>
        <v>21</v>
      </c>
    </row>
    <row r="326" spans="1:10" ht="12.75" customHeight="1" x14ac:dyDescent="0.25">
      <c r="A326" s="53">
        <v>26</v>
      </c>
      <c r="B326" s="54" t="s">
        <v>3</v>
      </c>
      <c r="C326" s="55">
        <v>22</v>
      </c>
      <c r="D326" s="56"/>
      <c r="E326" s="278"/>
      <c r="F326" s="57"/>
      <c r="G326" s="323" t="s">
        <v>214</v>
      </c>
      <c r="H326" s="58"/>
      <c r="I326" s="59" t="s">
        <v>3</v>
      </c>
      <c r="J326" s="60">
        <f t="shared" si="17"/>
        <v>22</v>
      </c>
    </row>
    <row r="327" spans="1:10" ht="12.75" customHeight="1" x14ac:dyDescent="0.25">
      <c r="A327" s="61"/>
      <c r="B327" s="4" t="s">
        <v>5</v>
      </c>
      <c r="C327" s="2">
        <v>23</v>
      </c>
      <c r="D327" s="8"/>
      <c r="E327" s="279"/>
      <c r="F327" s="6"/>
      <c r="G327" s="243" t="s">
        <v>214</v>
      </c>
      <c r="H327" s="7"/>
      <c r="I327" s="11" t="s">
        <v>5</v>
      </c>
      <c r="J327" s="62">
        <f t="shared" si="17"/>
        <v>23</v>
      </c>
    </row>
    <row r="328" spans="1:10" ht="12.75" customHeight="1" x14ac:dyDescent="0.25">
      <c r="A328" s="309"/>
      <c r="B328" s="203" t="s">
        <v>6</v>
      </c>
      <c r="C328" s="204">
        <v>24</v>
      </c>
      <c r="D328" s="315"/>
      <c r="E328" s="178"/>
      <c r="F328" s="202"/>
      <c r="G328" s="243" t="s">
        <v>214</v>
      </c>
      <c r="H328" s="361"/>
      <c r="I328" s="311" t="s">
        <v>6</v>
      </c>
      <c r="J328" s="312">
        <f>C328</f>
        <v>24</v>
      </c>
    </row>
    <row r="329" spans="1:10" ht="12.75" customHeight="1" x14ac:dyDescent="0.25">
      <c r="A329" s="96"/>
      <c r="B329" s="106" t="s">
        <v>7</v>
      </c>
      <c r="C329" s="47">
        <v>25</v>
      </c>
      <c r="D329" s="48"/>
      <c r="E329" s="181"/>
      <c r="F329" s="6"/>
      <c r="G329" s="243" t="s">
        <v>214</v>
      </c>
      <c r="H329" s="108"/>
      <c r="I329" s="160" t="s">
        <v>7</v>
      </c>
      <c r="J329" s="97">
        <f t="shared" si="17"/>
        <v>25</v>
      </c>
    </row>
    <row r="330" spans="1:10" ht="12.75" customHeight="1" x14ac:dyDescent="0.25">
      <c r="A330" s="63"/>
      <c r="B330" s="4" t="s">
        <v>164</v>
      </c>
      <c r="C330" s="2">
        <v>26</v>
      </c>
      <c r="D330" s="8"/>
      <c r="E330" s="182"/>
      <c r="F330" s="128"/>
      <c r="G330" s="243" t="s">
        <v>214</v>
      </c>
      <c r="H330" s="15"/>
      <c r="I330" s="129" t="s">
        <v>8</v>
      </c>
      <c r="J330" s="62">
        <f>C330</f>
        <v>26</v>
      </c>
    </row>
    <row r="331" spans="1:10" ht="12.75" customHeight="1" x14ac:dyDescent="0.25">
      <c r="A331" s="340"/>
      <c r="B331" s="341" t="s">
        <v>9</v>
      </c>
      <c r="C331" s="342">
        <v>27</v>
      </c>
      <c r="D331" s="343"/>
      <c r="E331" s="178"/>
      <c r="F331" s="344"/>
      <c r="G331" s="243" t="s">
        <v>214</v>
      </c>
      <c r="H331" s="345"/>
      <c r="I331" s="346" t="s">
        <v>9</v>
      </c>
      <c r="J331" s="347">
        <f t="shared" ref="J331" si="19">C331</f>
        <v>27</v>
      </c>
    </row>
    <row r="332" spans="1:10" ht="12.75" customHeight="1" thickBot="1" x14ac:dyDescent="0.3">
      <c r="A332" s="96"/>
      <c r="B332" s="109" t="s">
        <v>10</v>
      </c>
      <c r="C332" s="47">
        <v>28</v>
      </c>
      <c r="D332" s="48"/>
      <c r="E332" s="279"/>
      <c r="F332" s="49"/>
      <c r="G332" s="450" t="s">
        <v>214</v>
      </c>
      <c r="H332" s="108"/>
      <c r="I332" s="106" t="s">
        <v>10</v>
      </c>
      <c r="J332" s="97">
        <f t="shared" si="17"/>
        <v>28</v>
      </c>
    </row>
    <row r="333" spans="1:10" ht="12.75" customHeight="1" x14ac:dyDescent="0.25">
      <c r="A333" s="53">
        <v>27</v>
      </c>
      <c r="B333" s="54" t="s">
        <v>3</v>
      </c>
      <c r="C333" s="55">
        <v>29</v>
      </c>
      <c r="D333" s="56"/>
      <c r="E333" s="278"/>
      <c r="F333" s="57"/>
      <c r="G333" s="308" t="s">
        <v>214</v>
      </c>
      <c r="H333" s="131"/>
      <c r="I333" s="59" t="s">
        <v>3</v>
      </c>
      <c r="J333" s="60">
        <f t="shared" si="17"/>
        <v>29</v>
      </c>
    </row>
    <row r="334" spans="1:10" ht="12.75" customHeight="1" thickBot="1" x14ac:dyDescent="0.3">
      <c r="A334" s="127"/>
      <c r="B334" s="114" t="s">
        <v>5</v>
      </c>
      <c r="C334" s="115">
        <v>30</v>
      </c>
      <c r="D334" s="389"/>
      <c r="E334" s="408"/>
      <c r="F334" s="123"/>
      <c r="G334" s="451" t="s">
        <v>214</v>
      </c>
      <c r="H334" s="409"/>
      <c r="I334" s="410"/>
      <c r="J334" s="116">
        <f t="shared" si="17"/>
        <v>30</v>
      </c>
    </row>
    <row r="335" spans="1:10" ht="12.75" customHeight="1" thickBot="1" x14ac:dyDescent="0.3">
      <c r="A335" s="231" t="s">
        <v>151</v>
      </c>
      <c r="B335" s="102"/>
      <c r="C335" s="102"/>
      <c r="D335" s="103"/>
      <c r="E335" s="104"/>
      <c r="F335" s="104" t="s">
        <v>190</v>
      </c>
      <c r="G335" s="103"/>
      <c r="H335" s="104" t="s">
        <v>190</v>
      </c>
      <c r="I335" s="102"/>
      <c r="J335" s="105"/>
    </row>
    <row r="336" spans="1:10" ht="12.75" customHeight="1" x14ac:dyDescent="0.25">
      <c r="A336" s="63"/>
      <c r="B336" s="203" t="s">
        <v>6</v>
      </c>
      <c r="C336" s="204">
        <v>1</v>
      </c>
      <c r="D336" s="8"/>
      <c r="E336" s="277"/>
      <c r="F336" s="6"/>
      <c r="G336" s="147" t="s">
        <v>214</v>
      </c>
      <c r="H336" s="7"/>
      <c r="I336" s="11" t="s">
        <v>6</v>
      </c>
      <c r="J336" s="62">
        <f t="shared" si="17"/>
        <v>1</v>
      </c>
    </row>
    <row r="337" spans="1:12" ht="12.75" customHeight="1" x14ac:dyDescent="0.25">
      <c r="A337" s="63"/>
      <c r="B337" s="203" t="s">
        <v>7</v>
      </c>
      <c r="C337" s="204">
        <v>2</v>
      </c>
      <c r="D337" s="8"/>
      <c r="E337" s="181"/>
      <c r="F337" s="6"/>
      <c r="G337" s="156" t="s">
        <v>214</v>
      </c>
      <c r="H337" s="7"/>
      <c r="I337" s="11" t="s">
        <v>7</v>
      </c>
      <c r="J337" s="62">
        <f t="shared" si="17"/>
        <v>2</v>
      </c>
    </row>
    <row r="338" spans="1:12" ht="12.75" customHeight="1" x14ac:dyDescent="0.25">
      <c r="A338" s="63"/>
      <c r="B338" s="4" t="s">
        <v>8</v>
      </c>
      <c r="C338" s="2">
        <v>3</v>
      </c>
      <c r="D338" s="8"/>
      <c r="E338" s="272"/>
      <c r="F338" s="6"/>
      <c r="G338" s="156" t="s">
        <v>214</v>
      </c>
      <c r="H338" s="7"/>
      <c r="I338" s="11" t="s">
        <v>8</v>
      </c>
      <c r="J338" s="62">
        <f t="shared" si="17"/>
        <v>3</v>
      </c>
    </row>
    <row r="339" spans="1:12" ht="12.75" customHeight="1" x14ac:dyDescent="0.25">
      <c r="A339" s="63"/>
      <c r="B339" s="5" t="s">
        <v>9</v>
      </c>
      <c r="C339" s="2">
        <v>4</v>
      </c>
      <c r="E339" s="440"/>
      <c r="F339" s="128"/>
      <c r="G339" s="156" t="s">
        <v>214</v>
      </c>
      <c r="H339" s="39"/>
      <c r="I339" s="12" t="s">
        <v>9</v>
      </c>
      <c r="J339" s="62">
        <f t="shared" si="17"/>
        <v>4</v>
      </c>
      <c r="L339" s="167"/>
    </row>
    <row r="340" spans="1:12" ht="12.75" customHeight="1" thickBot="1" x14ac:dyDescent="0.3">
      <c r="A340" s="64"/>
      <c r="B340" s="65" t="s">
        <v>10</v>
      </c>
      <c r="C340" s="66">
        <v>5</v>
      </c>
      <c r="D340" s="67"/>
      <c r="E340" s="441"/>
      <c r="F340" s="68"/>
      <c r="G340" s="452" t="s">
        <v>214</v>
      </c>
      <c r="H340" s="69"/>
      <c r="I340" s="70" t="s">
        <v>10</v>
      </c>
      <c r="J340" s="71">
        <f t="shared" si="17"/>
        <v>5</v>
      </c>
    </row>
    <row r="341" spans="1:12" ht="12.75" customHeight="1" x14ac:dyDescent="0.25">
      <c r="A341" s="53">
        <v>28</v>
      </c>
      <c r="B341" s="54" t="s">
        <v>3</v>
      </c>
      <c r="C341" s="55">
        <v>6</v>
      </c>
      <c r="D341" s="56"/>
      <c r="E341" s="278"/>
      <c r="F341" s="57"/>
      <c r="G341" s="308" t="s">
        <v>214</v>
      </c>
      <c r="H341" s="58"/>
      <c r="I341" s="59" t="s">
        <v>3</v>
      </c>
      <c r="J341" s="60">
        <f t="shared" si="17"/>
        <v>6</v>
      </c>
    </row>
    <row r="342" spans="1:12" ht="12.75" customHeight="1" x14ac:dyDescent="0.25">
      <c r="A342" s="61"/>
      <c r="B342" s="4" t="s">
        <v>5</v>
      </c>
      <c r="C342" s="2">
        <v>7</v>
      </c>
      <c r="D342" s="8"/>
      <c r="E342" s="279"/>
      <c r="F342" s="6"/>
      <c r="G342" s="156" t="s">
        <v>214</v>
      </c>
      <c r="H342" s="10"/>
      <c r="I342" s="11" t="s">
        <v>5</v>
      </c>
      <c r="J342" s="62">
        <f t="shared" si="17"/>
        <v>7</v>
      </c>
    </row>
    <row r="343" spans="1:12" ht="12.75" customHeight="1" x14ac:dyDescent="0.25">
      <c r="A343" s="63"/>
      <c r="B343" s="4" t="s">
        <v>6</v>
      </c>
      <c r="C343" s="2">
        <v>8</v>
      </c>
      <c r="D343" s="8"/>
      <c r="E343" s="358"/>
      <c r="F343" s="6"/>
      <c r="G343" s="156" t="s">
        <v>214</v>
      </c>
      <c r="H343" s="10"/>
      <c r="I343" s="11" t="s">
        <v>6</v>
      </c>
      <c r="J343" s="62">
        <f t="shared" si="17"/>
        <v>8</v>
      </c>
    </row>
    <row r="344" spans="1:12" ht="12.75" customHeight="1" x14ac:dyDescent="0.25">
      <c r="A344" s="63"/>
      <c r="B344" s="4" t="s">
        <v>7</v>
      </c>
      <c r="C344" s="2">
        <v>9</v>
      </c>
      <c r="D344" s="8"/>
      <c r="E344" s="181"/>
      <c r="F344" s="6"/>
      <c r="G344" s="156" t="s">
        <v>214</v>
      </c>
      <c r="H344" s="10"/>
      <c r="I344" s="11" t="s">
        <v>7</v>
      </c>
      <c r="J344" s="62">
        <f t="shared" si="17"/>
        <v>9</v>
      </c>
    </row>
    <row r="345" spans="1:12" ht="12.75" customHeight="1" x14ac:dyDescent="0.25">
      <c r="A345" s="63"/>
      <c r="B345" s="4" t="s">
        <v>8</v>
      </c>
      <c r="C345" s="2">
        <v>10</v>
      </c>
      <c r="D345" s="8"/>
      <c r="E345" s="272"/>
      <c r="F345" s="6"/>
      <c r="G345" s="156" t="s">
        <v>214</v>
      </c>
      <c r="H345" s="10"/>
      <c r="I345" s="11" t="s">
        <v>8</v>
      </c>
      <c r="J345" s="62">
        <f t="shared" si="17"/>
        <v>10</v>
      </c>
    </row>
    <row r="346" spans="1:12" ht="12.75" customHeight="1" x14ac:dyDescent="0.25">
      <c r="A346" s="63"/>
      <c r="B346" s="5" t="s">
        <v>9</v>
      </c>
      <c r="C346" s="2">
        <v>11</v>
      </c>
      <c r="E346" s="348"/>
      <c r="F346" s="52"/>
      <c r="G346" s="156" t="s">
        <v>214</v>
      </c>
      <c r="H346" s="7"/>
      <c r="I346" s="12" t="s">
        <v>9</v>
      </c>
      <c r="J346" s="62">
        <f t="shared" si="17"/>
        <v>11</v>
      </c>
    </row>
    <row r="347" spans="1:12" ht="12.75" customHeight="1" thickBot="1" x14ac:dyDescent="0.3">
      <c r="A347" s="64"/>
      <c r="B347" s="65" t="s">
        <v>10</v>
      </c>
      <c r="C347" s="66">
        <v>12</v>
      </c>
      <c r="D347" s="67"/>
      <c r="E347" s="295"/>
      <c r="F347" s="68"/>
      <c r="G347" s="452" t="s">
        <v>214</v>
      </c>
      <c r="H347" s="72"/>
      <c r="I347" s="70" t="s">
        <v>10</v>
      </c>
      <c r="J347" s="71">
        <f t="shared" si="17"/>
        <v>12</v>
      </c>
    </row>
    <row r="348" spans="1:12" ht="12.75" customHeight="1" x14ac:dyDescent="0.25">
      <c r="A348" s="53">
        <v>29</v>
      </c>
      <c r="B348" s="54" t="s">
        <v>3</v>
      </c>
      <c r="C348" s="55">
        <v>13</v>
      </c>
      <c r="D348" s="56"/>
      <c r="E348" s="278"/>
      <c r="F348" s="57"/>
      <c r="G348" s="308" t="s">
        <v>214</v>
      </c>
      <c r="H348" s="74"/>
      <c r="I348" s="59" t="s">
        <v>3</v>
      </c>
      <c r="J348" s="60">
        <f t="shared" si="17"/>
        <v>13</v>
      </c>
    </row>
    <row r="349" spans="1:12" ht="12.75" customHeight="1" x14ac:dyDescent="0.25">
      <c r="A349" s="61"/>
      <c r="B349" s="4" t="s">
        <v>5</v>
      </c>
      <c r="C349" s="2">
        <v>14</v>
      </c>
      <c r="D349" s="8"/>
      <c r="E349" s="279"/>
      <c r="F349" s="6"/>
      <c r="G349" s="156" t="s">
        <v>214</v>
      </c>
      <c r="H349" s="10"/>
      <c r="I349" s="11" t="s">
        <v>5</v>
      </c>
      <c r="J349" s="62">
        <f t="shared" si="17"/>
        <v>14</v>
      </c>
    </row>
    <row r="350" spans="1:12" ht="12.75" customHeight="1" x14ac:dyDescent="0.25">
      <c r="A350" s="63"/>
      <c r="B350" s="4" t="s">
        <v>6</v>
      </c>
      <c r="C350" s="2">
        <v>15</v>
      </c>
      <c r="D350" s="8"/>
      <c r="E350" s="182"/>
      <c r="F350" s="6"/>
      <c r="G350" s="156" t="s">
        <v>214</v>
      </c>
      <c r="H350" s="10"/>
      <c r="I350" s="11" t="s">
        <v>6</v>
      </c>
      <c r="J350" s="62">
        <f t="shared" si="17"/>
        <v>15</v>
      </c>
    </row>
    <row r="351" spans="1:12" ht="12.75" customHeight="1" x14ac:dyDescent="0.25">
      <c r="A351" s="63"/>
      <c r="B351" s="4" t="s">
        <v>7</v>
      </c>
      <c r="C351" s="2">
        <v>16</v>
      </c>
      <c r="D351" s="8"/>
      <c r="E351" s="272"/>
      <c r="F351" s="6"/>
      <c r="G351" s="156" t="s">
        <v>214</v>
      </c>
      <c r="H351" s="10"/>
      <c r="I351" s="11" t="s">
        <v>7</v>
      </c>
      <c r="J351" s="62">
        <f t="shared" si="17"/>
        <v>16</v>
      </c>
    </row>
    <row r="352" spans="1:12" ht="12.75" customHeight="1" x14ac:dyDescent="0.25">
      <c r="A352" s="63"/>
      <c r="B352" s="4" t="s">
        <v>8</v>
      </c>
      <c r="C352" s="2">
        <v>17</v>
      </c>
      <c r="D352" s="1"/>
      <c r="E352" s="272"/>
      <c r="F352" s="6"/>
      <c r="G352" s="3" t="s">
        <v>214</v>
      </c>
      <c r="H352" s="7"/>
      <c r="I352" s="11" t="s">
        <v>8</v>
      </c>
      <c r="J352" s="62">
        <f t="shared" si="17"/>
        <v>17</v>
      </c>
    </row>
    <row r="353" spans="1:10" ht="12.75" customHeight="1" x14ac:dyDescent="0.25">
      <c r="A353" s="63"/>
      <c r="B353" s="5" t="s">
        <v>9</v>
      </c>
      <c r="C353" s="2">
        <v>18</v>
      </c>
      <c r="D353" s="32" t="s">
        <v>129</v>
      </c>
      <c r="E353" s="272"/>
      <c r="F353" s="6"/>
      <c r="G353" s="1"/>
      <c r="H353" s="7"/>
      <c r="I353" s="12" t="s">
        <v>9</v>
      </c>
      <c r="J353" s="62">
        <f t="shared" si="17"/>
        <v>18</v>
      </c>
    </row>
    <row r="354" spans="1:10" ht="12.75" customHeight="1" thickBot="1" x14ac:dyDescent="0.3">
      <c r="A354" s="64"/>
      <c r="B354" s="65" t="s">
        <v>10</v>
      </c>
      <c r="C354" s="66">
        <v>19</v>
      </c>
      <c r="D354" s="75"/>
      <c r="E354" s="274"/>
      <c r="F354" s="68"/>
      <c r="G354" s="75"/>
      <c r="H354" s="69"/>
      <c r="I354" s="70" t="s">
        <v>10</v>
      </c>
      <c r="J354" s="71">
        <f>C354</f>
        <v>19</v>
      </c>
    </row>
    <row r="355" spans="1:10" ht="12.75" customHeight="1" x14ac:dyDescent="0.25">
      <c r="A355" s="53">
        <v>30</v>
      </c>
      <c r="B355" s="54" t="s">
        <v>3</v>
      </c>
      <c r="C355" s="55">
        <v>20</v>
      </c>
      <c r="D355" s="76"/>
      <c r="E355" s="273"/>
      <c r="F355" s="57"/>
      <c r="G355" s="76"/>
      <c r="H355" s="77"/>
      <c r="I355" s="59" t="s">
        <v>3</v>
      </c>
      <c r="J355" s="60">
        <f t="shared" si="17"/>
        <v>20</v>
      </c>
    </row>
    <row r="356" spans="1:10" ht="12.75" customHeight="1" x14ac:dyDescent="0.25">
      <c r="A356" s="61"/>
      <c r="B356" s="4" t="s">
        <v>5</v>
      </c>
      <c r="C356" s="2">
        <v>21</v>
      </c>
      <c r="D356" s="1"/>
      <c r="E356" s="272"/>
      <c r="F356" s="6"/>
      <c r="G356" s="1"/>
      <c r="H356" s="7"/>
      <c r="I356" s="11" t="s">
        <v>5</v>
      </c>
      <c r="J356" s="62">
        <f t="shared" si="17"/>
        <v>21</v>
      </c>
    </row>
    <row r="357" spans="1:10" ht="12.75" customHeight="1" x14ac:dyDescent="0.25">
      <c r="A357" s="63"/>
      <c r="B357" s="4" t="s">
        <v>6</v>
      </c>
      <c r="C357" s="2">
        <v>22</v>
      </c>
      <c r="D357" s="1"/>
      <c r="E357" s="272"/>
      <c r="F357" s="6"/>
      <c r="G357" s="1"/>
      <c r="H357" s="7"/>
      <c r="I357" s="11" t="s">
        <v>6</v>
      </c>
      <c r="J357" s="62">
        <f t="shared" si="17"/>
        <v>22</v>
      </c>
    </row>
    <row r="358" spans="1:10" ht="12.75" customHeight="1" x14ac:dyDescent="0.25">
      <c r="A358" s="63"/>
      <c r="B358" s="4" t="s">
        <v>7</v>
      </c>
      <c r="C358" s="2">
        <v>23</v>
      </c>
      <c r="D358" s="1"/>
      <c r="E358" s="272"/>
      <c r="F358" s="6"/>
      <c r="G358" s="1"/>
      <c r="H358" s="7"/>
      <c r="I358" s="11" t="s">
        <v>7</v>
      </c>
      <c r="J358" s="62">
        <f t="shared" si="17"/>
        <v>23</v>
      </c>
    </row>
    <row r="359" spans="1:10" ht="12.75" customHeight="1" x14ac:dyDescent="0.25">
      <c r="A359" s="63"/>
      <c r="B359" s="4" t="s">
        <v>8</v>
      </c>
      <c r="C359" s="2">
        <v>24</v>
      </c>
      <c r="D359" s="1"/>
      <c r="E359" s="296"/>
      <c r="F359" s="6"/>
      <c r="G359" s="1"/>
      <c r="H359" s="7"/>
      <c r="I359" s="11" t="s">
        <v>8</v>
      </c>
      <c r="J359" s="62">
        <f t="shared" si="17"/>
        <v>24</v>
      </c>
    </row>
    <row r="360" spans="1:10" ht="12.75" customHeight="1" x14ac:dyDescent="0.25">
      <c r="A360" s="63"/>
      <c r="B360" s="5" t="s">
        <v>9</v>
      </c>
      <c r="C360" s="2">
        <v>25</v>
      </c>
      <c r="D360" s="1"/>
      <c r="E360" s="296"/>
      <c r="F360" s="6"/>
      <c r="G360" s="1"/>
      <c r="H360" s="7"/>
      <c r="I360" s="12" t="s">
        <v>9</v>
      </c>
      <c r="J360" s="62">
        <f t="shared" si="17"/>
        <v>25</v>
      </c>
    </row>
    <row r="361" spans="1:10" ht="12.75" customHeight="1" thickBot="1" x14ac:dyDescent="0.3">
      <c r="A361" s="64"/>
      <c r="B361" s="65" t="s">
        <v>10</v>
      </c>
      <c r="C361" s="66">
        <v>26</v>
      </c>
      <c r="D361" s="75"/>
      <c r="E361" s="297"/>
      <c r="F361" s="68"/>
      <c r="G361" s="75"/>
      <c r="H361" s="69"/>
      <c r="I361" s="70" t="s">
        <v>10</v>
      </c>
      <c r="J361" s="71">
        <f t="shared" ref="J361:J390" si="20">C361</f>
        <v>26</v>
      </c>
    </row>
    <row r="362" spans="1:10" ht="12.75" customHeight="1" x14ac:dyDescent="0.25">
      <c r="A362" s="53">
        <v>31</v>
      </c>
      <c r="B362" s="54" t="s">
        <v>3</v>
      </c>
      <c r="C362" s="55">
        <v>27</v>
      </c>
      <c r="D362" s="76"/>
      <c r="E362" s="298"/>
      <c r="F362" s="57"/>
      <c r="G362" s="76"/>
      <c r="H362" s="77"/>
      <c r="I362" s="59" t="s">
        <v>3</v>
      </c>
      <c r="J362" s="60">
        <f t="shared" si="20"/>
        <v>27</v>
      </c>
    </row>
    <row r="363" spans="1:10" ht="12.75" customHeight="1" x14ac:dyDescent="0.25">
      <c r="A363" s="127"/>
      <c r="B363" s="114" t="s">
        <v>5</v>
      </c>
      <c r="C363" s="115">
        <v>28</v>
      </c>
      <c r="D363" s="112"/>
      <c r="E363" s="299"/>
      <c r="F363" s="123"/>
      <c r="G363" s="112"/>
      <c r="H363" s="124"/>
      <c r="I363" s="114" t="s">
        <v>5</v>
      </c>
      <c r="J363" s="116">
        <f t="shared" ref="J363:J365" si="21">C363</f>
        <v>28</v>
      </c>
    </row>
    <row r="364" spans="1:10" ht="12.75" customHeight="1" x14ac:dyDescent="0.25">
      <c r="A364" s="63"/>
      <c r="B364" s="4" t="s">
        <v>6</v>
      </c>
      <c r="C364" s="2">
        <v>29</v>
      </c>
      <c r="D364" s="1"/>
      <c r="E364" s="272"/>
      <c r="F364" s="6"/>
      <c r="G364" s="1"/>
      <c r="H364" s="7"/>
      <c r="I364" s="129" t="s">
        <v>6</v>
      </c>
      <c r="J364" s="62">
        <f t="shared" si="21"/>
        <v>29</v>
      </c>
    </row>
    <row r="365" spans="1:10" ht="12.75" customHeight="1" x14ac:dyDescent="0.25">
      <c r="A365" s="98"/>
      <c r="B365" s="110" t="s">
        <v>7</v>
      </c>
      <c r="C365" s="51">
        <v>30</v>
      </c>
      <c r="D365" s="73"/>
      <c r="E365" s="289"/>
      <c r="F365" s="52"/>
      <c r="G365" s="73"/>
      <c r="H365" s="111"/>
      <c r="I365" s="164"/>
      <c r="J365" s="101">
        <f t="shared" si="21"/>
        <v>30</v>
      </c>
    </row>
    <row r="366" spans="1:10" ht="12.75" customHeight="1" thickBot="1" x14ac:dyDescent="0.3">
      <c r="A366" s="98"/>
      <c r="B366" s="110" t="s">
        <v>8</v>
      </c>
      <c r="C366" s="51">
        <v>31</v>
      </c>
      <c r="D366" s="73"/>
      <c r="E366" s="300"/>
      <c r="F366" s="52"/>
      <c r="G366" s="73"/>
      <c r="H366" s="111"/>
      <c r="I366" s="113" t="s">
        <v>7</v>
      </c>
      <c r="J366" s="101">
        <f t="shared" si="20"/>
        <v>31</v>
      </c>
    </row>
    <row r="367" spans="1:10" ht="12.75" customHeight="1" thickBot="1" x14ac:dyDescent="0.3">
      <c r="A367" s="231" t="s">
        <v>146</v>
      </c>
      <c r="B367" s="102"/>
      <c r="C367" s="102"/>
      <c r="D367" s="103"/>
      <c r="E367" s="104"/>
      <c r="F367" s="104" t="s">
        <v>191</v>
      </c>
      <c r="G367" s="103"/>
      <c r="H367" s="104" t="s">
        <v>191</v>
      </c>
      <c r="I367" s="102"/>
      <c r="J367" s="105"/>
    </row>
    <row r="368" spans="1:10" ht="12.75" customHeight="1" x14ac:dyDescent="0.25">
      <c r="A368" s="63"/>
      <c r="B368" s="5" t="s">
        <v>9</v>
      </c>
      <c r="C368" s="2">
        <v>1</v>
      </c>
      <c r="D368" s="1"/>
      <c r="E368" s="296"/>
      <c r="F368" s="6"/>
      <c r="G368" s="1"/>
      <c r="H368" s="7"/>
      <c r="I368" s="12" t="s">
        <v>9</v>
      </c>
      <c r="J368" s="62">
        <f t="shared" si="20"/>
        <v>1</v>
      </c>
    </row>
    <row r="369" spans="1:10" ht="12.75" customHeight="1" thickBot="1" x14ac:dyDescent="0.3">
      <c r="A369" s="64"/>
      <c r="B369" s="65" t="s">
        <v>10</v>
      </c>
      <c r="C369" s="66">
        <v>2</v>
      </c>
      <c r="D369" s="78"/>
      <c r="E369" s="297"/>
      <c r="F369" s="68"/>
      <c r="G369" s="75"/>
      <c r="H369" s="69"/>
      <c r="I369" s="70" t="s">
        <v>10</v>
      </c>
      <c r="J369" s="71">
        <f t="shared" si="20"/>
        <v>2</v>
      </c>
    </row>
    <row r="370" spans="1:10" ht="12.75" customHeight="1" x14ac:dyDescent="0.25">
      <c r="A370" s="53">
        <v>32</v>
      </c>
      <c r="B370" s="54" t="s">
        <v>3</v>
      </c>
      <c r="C370" s="55">
        <v>3</v>
      </c>
      <c r="D370" s="1"/>
      <c r="E370" s="298"/>
      <c r="F370" s="57"/>
      <c r="G370" s="76"/>
      <c r="H370" s="77"/>
      <c r="I370" s="59" t="s">
        <v>3</v>
      </c>
      <c r="J370" s="60">
        <f t="shared" si="20"/>
        <v>3</v>
      </c>
    </row>
    <row r="371" spans="1:10" ht="12.75" customHeight="1" x14ac:dyDescent="0.25">
      <c r="A371" s="61"/>
      <c r="B371" s="4" t="s">
        <v>5</v>
      </c>
      <c r="C371" s="2">
        <v>4</v>
      </c>
      <c r="D371" s="1"/>
      <c r="E371" s="296"/>
      <c r="F371" s="6"/>
      <c r="G371" s="1"/>
      <c r="H371" s="7"/>
      <c r="I371" s="11" t="s">
        <v>5</v>
      </c>
      <c r="J371" s="62">
        <f t="shared" si="20"/>
        <v>4</v>
      </c>
    </row>
    <row r="372" spans="1:10" ht="12.75" customHeight="1" x14ac:dyDescent="0.25">
      <c r="A372" s="63"/>
      <c r="B372" s="4" t="s">
        <v>6</v>
      </c>
      <c r="C372" s="2">
        <v>5</v>
      </c>
      <c r="D372" s="1"/>
      <c r="E372" s="296"/>
      <c r="F372" s="6"/>
      <c r="G372" s="1"/>
      <c r="H372" s="7"/>
      <c r="I372" s="11" t="s">
        <v>6</v>
      </c>
      <c r="J372" s="62">
        <f t="shared" si="20"/>
        <v>5</v>
      </c>
    </row>
    <row r="373" spans="1:10" ht="12.75" customHeight="1" x14ac:dyDescent="0.25">
      <c r="A373" s="63"/>
      <c r="B373" s="4" t="s">
        <v>7</v>
      </c>
      <c r="C373" s="2">
        <v>6</v>
      </c>
      <c r="D373" s="1"/>
      <c r="E373" s="296"/>
      <c r="F373" s="6"/>
      <c r="G373" s="1"/>
      <c r="H373" s="7"/>
      <c r="I373" s="11" t="s">
        <v>7</v>
      </c>
      <c r="J373" s="62">
        <f t="shared" si="20"/>
        <v>6</v>
      </c>
    </row>
    <row r="374" spans="1:10" ht="12.75" customHeight="1" x14ac:dyDescent="0.25">
      <c r="A374" s="63"/>
      <c r="B374" s="4" t="s">
        <v>8</v>
      </c>
      <c r="C374" s="2">
        <v>7</v>
      </c>
      <c r="D374" s="1"/>
      <c r="E374" s="296"/>
      <c r="F374" s="6"/>
      <c r="G374" s="1"/>
      <c r="H374" s="7"/>
      <c r="I374" s="11" t="s">
        <v>8</v>
      </c>
      <c r="J374" s="62">
        <f t="shared" si="20"/>
        <v>7</v>
      </c>
    </row>
    <row r="375" spans="1:10" ht="12.75" customHeight="1" x14ac:dyDescent="0.25">
      <c r="A375" s="63"/>
      <c r="B375" s="5" t="s">
        <v>9</v>
      </c>
      <c r="C375" s="2">
        <v>8</v>
      </c>
      <c r="D375" s="1"/>
      <c r="E375" s="296"/>
      <c r="F375" s="6"/>
      <c r="G375" s="1"/>
      <c r="H375" s="7"/>
      <c r="I375" s="12" t="s">
        <v>9</v>
      </c>
      <c r="J375" s="62">
        <f t="shared" si="20"/>
        <v>8</v>
      </c>
    </row>
    <row r="376" spans="1:10" ht="12.75" customHeight="1" thickBot="1" x14ac:dyDescent="0.3">
      <c r="A376" s="64"/>
      <c r="B376" s="65" t="s">
        <v>10</v>
      </c>
      <c r="C376" s="66">
        <v>9</v>
      </c>
      <c r="D376" s="78"/>
      <c r="E376" s="297"/>
      <c r="F376" s="68"/>
      <c r="G376" s="75"/>
      <c r="H376" s="69"/>
      <c r="I376" s="70" t="s">
        <v>10</v>
      </c>
      <c r="J376" s="71">
        <f t="shared" si="20"/>
        <v>9</v>
      </c>
    </row>
    <row r="377" spans="1:10" ht="12.75" customHeight="1" x14ac:dyDescent="0.25">
      <c r="A377" s="53">
        <v>33</v>
      </c>
      <c r="B377" s="54" t="s">
        <v>3</v>
      </c>
      <c r="C377" s="55">
        <v>10</v>
      </c>
      <c r="D377" s="76"/>
      <c r="E377" s="298"/>
      <c r="F377" s="57"/>
      <c r="G377" s="76"/>
      <c r="H377" s="77"/>
      <c r="I377" s="59" t="s">
        <v>3</v>
      </c>
      <c r="J377" s="60">
        <f t="shared" si="20"/>
        <v>10</v>
      </c>
    </row>
    <row r="378" spans="1:10" ht="12.75" customHeight="1" x14ac:dyDescent="0.25">
      <c r="A378" s="61"/>
      <c r="B378" s="4" t="s">
        <v>5</v>
      </c>
      <c r="C378" s="2">
        <v>11</v>
      </c>
      <c r="D378" s="8"/>
      <c r="E378" s="301"/>
      <c r="F378" s="6"/>
      <c r="G378" s="1"/>
      <c r="H378" s="10"/>
      <c r="I378" s="11" t="s">
        <v>5</v>
      </c>
      <c r="J378" s="62">
        <f t="shared" si="20"/>
        <v>11</v>
      </c>
    </row>
    <row r="379" spans="1:10" ht="12.75" customHeight="1" x14ac:dyDescent="0.25">
      <c r="A379" s="63"/>
      <c r="B379" s="4" t="s">
        <v>6</v>
      </c>
      <c r="C379" s="2">
        <v>12</v>
      </c>
      <c r="D379" s="8"/>
      <c r="E379" s="302"/>
      <c r="F379" s="6"/>
      <c r="G379" s="1"/>
      <c r="H379" s="23"/>
      <c r="I379" s="11" t="s">
        <v>6</v>
      </c>
      <c r="J379" s="62">
        <f t="shared" si="20"/>
        <v>12</v>
      </c>
    </row>
    <row r="380" spans="1:10" ht="12.75" customHeight="1" x14ac:dyDescent="0.25">
      <c r="A380" s="63"/>
      <c r="B380" s="4" t="s">
        <v>7</v>
      </c>
      <c r="C380" s="2">
        <v>13</v>
      </c>
      <c r="D380" s="8"/>
      <c r="E380" s="303"/>
      <c r="F380" s="6"/>
      <c r="G380" s="1"/>
      <c r="H380" s="23"/>
      <c r="I380" s="11" t="s">
        <v>7</v>
      </c>
      <c r="J380" s="62">
        <f t="shared" si="20"/>
        <v>13</v>
      </c>
    </row>
    <row r="381" spans="1:10" ht="12.75" customHeight="1" x14ac:dyDescent="0.25">
      <c r="A381" s="63"/>
      <c r="B381" s="4" t="s">
        <v>8</v>
      </c>
      <c r="C381" s="2">
        <v>14</v>
      </c>
      <c r="D381" s="8"/>
      <c r="E381" s="302"/>
      <c r="F381" s="6"/>
      <c r="G381" s="1"/>
      <c r="H381" s="23"/>
      <c r="I381" s="11" t="s">
        <v>8</v>
      </c>
      <c r="J381" s="62">
        <f t="shared" si="20"/>
        <v>14</v>
      </c>
    </row>
    <row r="382" spans="1:10" ht="12.75" customHeight="1" x14ac:dyDescent="0.25">
      <c r="A382" s="63"/>
      <c r="B382" s="5" t="s">
        <v>9</v>
      </c>
      <c r="C382" s="2">
        <v>15</v>
      </c>
      <c r="D382" s="8"/>
      <c r="E382" s="302"/>
      <c r="F382" s="6"/>
      <c r="G382" s="1"/>
      <c r="H382" s="23"/>
      <c r="I382" s="12" t="s">
        <v>9</v>
      </c>
      <c r="J382" s="62">
        <f t="shared" si="20"/>
        <v>15</v>
      </c>
    </row>
    <row r="383" spans="1:10" ht="12.75" customHeight="1" thickBot="1" x14ac:dyDescent="0.3">
      <c r="A383" s="64"/>
      <c r="B383" s="212" t="s">
        <v>10</v>
      </c>
      <c r="C383" s="213">
        <v>16</v>
      </c>
      <c r="E383" s="304"/>
      <c r="F383" s="68"/>
      <c r="G383" s="75"/>
      <c r="H383" s="72"/>
      <c r="I383" s="70" t="s">
        <v>10</v>
      </c>
      <c r="J383" s="71">
        <f t="shared" si="20"/>
        <v>16</v>
      </c>
    </row>
    <row r="384" spans="1:10" ht="12.75" customHeight="1" x14ac:dyDescent="0.25">
      <c r="A384" s="53">
        <v>34</v>
      </c>
      <c r="B384" s="54" t="s">
        <v>3</v>
      </c>
      <c r="C384" s="55">
        <v>17</v>
      </c>
      <c r="D384" s="76"/>
      <c r="E384" s="305"/>
      <c r="F384" s="57"/>
      <c r="G384" s="56"/>
      <c r="H384" s="74"/>
      <c r="I384" s="59" t="s">
        <v>3</v>
      </c>
      <c r="J384" s="60">
        <f t="shared" si="20"/>
        <v>17</v>
      </c>
    </row>
    <row r="385" spans="1:10" ht="12.75" customHeight="1" x14ac:dyDescent="0.25">
      <c r="A385" s="61"/>
      <c r="B385" s="4" t="s">
        <v>5</v>
      </c>
      <c r="C385" s="2">
        <v>18</v>
      </c>
      <c r="D385" s="1"/>
      <c r="E385" s="302"/>
      <c r="F385" s="6"/>
      <c r="G385" s="8"/>
      <c r="H385" s="7"/>
      <c r="I385" s="11" t="s">
        <v>5</v>
      </c>
      <c r="J385" s="62">
        <f t="shared" si="20"/>
        <v>18</v>
      </c>
    </row>
    <row r="386" spans="1:10" ht="12.75" customHeight="1" x14ac:dyDescent="0.25">
      <c r="A386" s="63"/>
      <c r="B386" s="4" t="s">
        <v>6</v>
      </c>
      <c r="C386" s="2">
        <v>19</v>
      </c>
      <c r="D386" s="8"/>
      <c r="E386" s="302"/>
      <c r="F386" s="6"/>
      <c r="G386" s="8"/>
      <c r="H386" s="15"/>
      <c r="I386" s="11" t="s">
        <v>6</v>
      </c>
      <c r="J386" s="62">
        <f>C386</f>
        <v>19</v>
      </c>
    </row>
    <row r="387" spans="1:10" ht="12.75" customHeight="1" x14ac:dyDescent="0.25">
      <c r="A387" s="63"/>
      <c r="B387" s="4" t="s">
        <v>7</v>
      </c>
      <c r="C387" s="2">
        <v>20</v>
      </c>
      <c r="D387" s="8"/>
      <c r="E387" s="302"/>
      <c r="F387" s="6"/>
      <c r="G387" s="8"/>
      <c r="H387" s="7"/>
      <c r="I387" s="11" t="s">
        <v>7</v>
      </c>
      <c r="J387" s="62">
        <f t="shared" si="20"/>
        <v>20</v>
      </c>
    </row>
    <row r="388" spans="1:10" ht="12.75" customHeight="1" x14ac:dyDescent="0.25">
      <c r="A388" s="63"/>
      <c r="B388" s="4" t="s">
        <v>8</v>
      </c>
      <c r="C388" s="2">
        <v>21</v>
      </c>
      <c r="D388" s="8"/>
      <c r="E388" s="302"/>
      <c r="F388" s="6"/>
      <c r="G388" s="8"/>
      <c r="H388" s="7"/>
      <c r="I388" s="11" t="s">
        <v>8</v>
      </c>
      <c r="J388" s="62">
        <f t="shared" si="20"/>
        <v>21</v>
      </c>
    </row>
    <row r="389" spans="1:10" ht="12.75" customHeight="1" x14ac:dyDescent="0.25">
      <c r="A389" s="63"/>
      <c r="B389" s="211" t="s">
        <v>9</v>
      </c>
      <c r="C389" s="204">
        <v>22</v>
      </c>
      <c r="D389" s="17"/>
      <c r="E389" s="302"/>
      <c r="F389" s="6"/>
      <c r="G389" s="8"/>
      <c r="H389" s="7"/>
      <c r="I389" s="12" t="s">
        <v>9</v>
      </c>
      <c r="J389" s="62">
        <f t="shared" si="20"/>
        <v>22</v>
      </c>
    </row>
    <row r="390" spans="1:10" ht="12.75" customHeight="1" thickBot="1" x14ac:dyDescent="0.3">
      <c r="A390" s="64"/>
      <c r="B390" s="65" t="s">
        <v>10</v>
      </c>
      <c r="C390" s="66">
        <v>23</v>
      </c>
      <c r="D390" s="78"/>
      <c r="E390" s="304"/>
      <c r="F390" s="68"/>
      <c r="G390" s="67"/>
      <c r="H390" s="69"/>
      <c r="I390" s="70" t="s">
        <v>10</v>
      </c>
      <c r="J390" s="71">
        <f t="shared" si="20"/>
        <v>23</v>
      </c>
    </row>
    <row r="391" spans="1:10" ht="12.75" customHeight="1" x14ac:dyDescent="0.25">
      <c r="A391" s="53">
        <v>35</v>
      </c>
      <c r="B391" s="54" t="s">
        <v>3</v>
      </c>
      <c r="C391" s="55">
        <v>24</v>
      </c>
      <c r="E391" s="305"/>
      <c r="F391" s="57"/>
      <c r="G391" s="56"/>
      <c r="H391" s="74"/>
      <c r="I391" s="59" t="s">
        <v>3</v>
      </c>
      <c r="J391" s="60">
        <f t="shared" ref="J391:J392" si="22">C391</f>
        <v>24</v>
      </c>
    </row>
    <row r="392" spans="1:10" ht="12.75" customHeight="1" x14ac:dyDescent="0.25">
      <c r="A392" s="61"/>
      <c r="B392" s="4" t="s">
        <v>5</v>
      </c>
      <c r="C392" s="2">
        <v>25</v>
      </c>
      <c r="D392" s="1"/>
      <c r="E392" s="302"/>
      <c r="F392" s="6"/>
      <c r="G392" s="8"/>
      <c r="H392" s="7"/>
      <c r="I392" s="11" t="s">
        <v>5</v>
      </c>
      <c r="J392" s="62">
        <f t="shared" si="22"/>
        <v>25</v>
      </c>
    </row>
    <row r="393" spans="1:10" ht="12.75" customHeight="1" x14ac:dyDescent="0.25">
      <c r="A393" s="63"/>
      <c r="B393" s="4" t="s">
        <v>6</v>
      </c>
      <c r="C393" s="2">
        <v>26</v>
      </c>
      <c r="D393" s="8"/>
      <c r="E393" s="302"/>
      <c r="F393" s="6"/>
      <c r="G393" s="8"/>
      <c r="H393" s="15"/>
      <c r="I393" s="11" t="s">
        <v>6</v>
      </c>
      <c r="J393" s="62">
        <f>C393</f>
        <v>26</v>
      </c>
    </row>
    <row r="394" spans="1:10" ht="12.75" customHeight="1" x14ac:dyDescent="0.25">
      <c r="A394" s="63"/>
      <c r="B394" s="4" t="s">
        <v>7</v>
      </c>
      <c r="C394" s="2">
        <v>27</v>
      </c>
      <c r="D394" s="8"/>
      <c r="E394" s="302"/>
      <c r="F394" s="6"/>
      <c r="G394" s="8"/>
      <c r="H394" s="7"/>
      <c r="I394" s="11" t="s">
        <v>7</v>
      </c>
      <c r="J394" s="62">
        <f t="shared" ref="J394:J401" si="23">C394</f>
        <v>27</v>
      </c>
    </row>
    <row r="395" spans="1:10" ht="12.75" customHeight="1" x14ac:dyDescent="0.25">
      <c r="A395" s="63"/>
      <c r="B395" s="4" t="s">
        <v>8</v>
      </c>
      <c r="C395" s="2">
        <v>28</v>
      </c>
      <c r="D395" s="8"/>
      <c r="E395" s="302"/>
      <c r="F395" s="6"/>
      <c r="G395" s="8"/>
      <c r="H395" s="7"/>
      <c r="I395" s="11" t="s">
        <v>8</v>
      </c>
      <c r="J395" s="62">
        <f t="shared" si="23"/>
        <v>28</v>
      </c>
    </row>
    <row r="396" spans="1:10" ht="12.75" customHeight="1" x14ac:dyDescent="0.25">
      <c r="A396" s="63"/>
      <c r="B396" s="211" t="s">
        <v>9</v>
      </c>
      <c r="C396" s="204">
        <v>29</v>
      </c>
      <c r="D396" s="17"/>
      <c r="E396" s="350"/>
      <c r="F396" s="6"/>
      <c r="G396" s="8"/>
      <c r="H396" s="7"/>
      <c r="I396" s="12" t="s">
        <v>9</v>
      </c>
      <c r="J396" s="62">
        <f t="shared" si="23"/>
        <v>29</v>
      </c>
    </row>
    <row r="397" spans="1:10" ht="12.75" customHeight="1" thickBot="1" x14ac:dyDescent="0.3">
      <c r="A397" s="64"/>
      <c r="B397" s="65" t="s">
        <v>10</v>
      </c>
      <c r="C397" s="66">
        <v>30</v>
      </c>
      <c r="D397" s="132" t="s">
        <v>128</v>
      </c>
      <c r="E397" s="304"/>
      <c r="F397" s="68"/>
      <c r="G397" s="67"/>
      <c r="H397" s="69"/>
      <c r="I397" s="70" t="s">
        <v>10</v>
      </c>
      <c r="J397" s="71">
        <f t="shared" si="23"/>
        <v>30</v>
      </c>
    </row>
    <row r="398" spans="1:10" ht="12.75" customHeight="1" thickBot="1" x14ac:dyDescent="0.3">
      <c r="A398" s="379"/>
      <c r="B398" s="114" t="s">
        <v>3</v>
      </c>
      <c r="C398" s="115">
        <v>31</v>
      </c>
      <c r="D398" s="112"/>
      <c r="E398" s="388"/>
      <c r="F398" s="123"/>
      <c r="G398" s="389"/>
      <c r="H398" s="124"/>
      <c r="I398" s="390"/>
      <c r="J398" s="116">
        <f t="shared" si="23"/>
        <v>31</v>
      </c>
    </row>
    <row r="399" spans="1:10" ht="12.75" customHeight="1" thickBot="1" x14ac:dyDescent="0.3">
      <c r="A399" s="231" t="s">
        <v>133</v>
      </c>
      <c r="B399" s="102"/>
      <c r="C399" s="102"/>
      <c r="D399" s="103"/>
      <c r="E399" s="188"/>
      <c r="F399" s="104" t="s">
        <v>192</v>
      </c>
      <c r="G399" s="103"/>
      <c r="H399" s="104" t="s">
        <v>192</v>
      </c>
      <c r="I399" s="102"/>
      <c r="J399" s="105"/>
    </row>
    <row r="400" spans="1:10" ht="12.75" customHeight="1" x14ac:dyDescent="0.25">
      <c r="A400" s="53">
        <v>36</v>
      </c>
      <c r="B400" s="54" t="s">
        <v>3</v>
      </c>
      <c r="C400" s="55">
        <v>1</v>
      </c>
      <c r="D400" s="308" t="s">
        <v>215</v>
      </c>
      <c r="E400" s="305"/>
      <c r="F400" s="57"/>
      <c r="G400" s="56"/>
      <c r="H400" s="74"/>
      <c r="I400" s="59" t="s">
        <v>3</v>
      </c>
      <c r="J400" s="60">
        <f t="shared" si="23"/>
        <v>1</v>
      </c>
    </row>
    <row r="401" spans="1:10" ht="12.75" customHeight="1" x14ac:dyDescent="0.25">
      <c r="A401" s="61"/>
      <c r="B401" s="4" t="s">
        <v>5</v>
      </c>
      <c r="C401" s="2">
        <v>2</v>
      </c>
      <c r="D401" s="1"/>
      <c r="E401" s="302"/>
      <c r="F401" s="6"/>
      <c r="G401" s="8"/>
      <c r="H401" s="7"/>
      <c r="I401" s="11" t="s">
        <v>5</v>
      </c>
      <c r="J401" s="62">
        <f t="shared" si="23"/>
        <v>2</v>
      </c>
    </row>
    <row r="402" spans="1:10" ht="12.75" customHeight="1" x14ac:dyDescent="0.25">
      <c r="A402" s="63"/>
      <c r="B402" s="4" t="s">
        <v>6</v>
      </c>
      <c r="C402" s="2">
        <v>3</v>
      </c>
      <c r="D402" s="8"/>
      <c r="E402" s="302" t="s">
        <v>131</v>
      </c>
      <c r="F402" s="6"/>
      <c r="G402" s="8"/>
      <c r="H402" s="15"/>
      <c r="I402" s="11" t="s">
        <v>6</v>
      </c>
      <c r="J402" s="62">
        <f>C402</f>
        <v>3</v>
      </c>
    </row>
    <row r="403" spans="1:10" ht="12.75" customHeight="1" x14ac:dyDescent="0.25">
      <c r="A403" s="63"/>
      <c r="B403" s="4" t="s">
        <v>7</v>
      </c>
      <c r="C403" s="2">
        <v>4</v>
      </c>
      <c r="D403" s="8"/>
      <c r="E403" s="349"/>
      <c r="F403" s="6"/>
      <c r="G403" s="8"/>
      <c r="H403" s="7"/>
      <c r="I403" s="11" t="s">
        <v>7</v>
      </c>
      <c r="J403" s="62">
        <f t="shared" ref="J403:J406" si="24">C403</f>
        <v>4</v>
      </c>
    </row>
    <row r="404" spans="1:10" ht="12.75" customHeight="1" x14ac:dyDescent="0.25">
      <c r="A404" s="63"/>
      <c r="B404" s="4" t="s">
        <v>8</v>
      </c>
      <c r="C404" s="2">
        <v>5</v>
      </c>
      <c r="D404" s="8"/>
      <c r="E404" s="302"/>
      <c r="F404" s="6"/>
      <c r="G404" s="8"/>
      <c r="H404" s="7"/>
      <c r="I404" s="11" t="s">
        <v>8</v>
      </c>
      <c r="J404" s="62">
        <f t="shared" si="24"/>
        <v>5</v>
      </c>
    </row>
    <row r="405" spans="1:10" ht="12.75" customHeight="1" x14ac:dyDescent="0.25">
      <c r="A405" s="63"/>
      <c r="B405" s="211" t="s">
        <v>9</v>
      </c>
      <c r="C405" s="204">
        <v>6</v>
      </c>
      <c r="D405" s="17"/>
      <c r="E405" s="302"/>
      <c r="F405" s="6"/>
      <c r="G405" s="8"/>
      <c r="H405" s="7"/>
      <c r="I405" s="12" t="s">
        <v>9</v>
      </c>
      <c r="J405" s="62">
        <f t="shared" si="24"/>
        <v>6</v>
      </c>
    </row>
    <row r="406" spans="1:10" ht="12.75" customHeight="1" thickBot="1" x14ac:dyDescent="0.3">
      <c r="A406" s="64"/>
      <c r="B406" s="65" t="s">
        <v>10</v>
      </c>
      <c r="C406" s="66">
        <v>7</v>
      </c>
      <c r="D406" s="78"/>
      <c r="E406" s="304"/>
      <c r="F406" s="68"/>
      <c r="G406" s="67"/>
      <c r="H406" s="69"/>
      <c r="I406" s="70" t="s">
        <v>10</v>
      </c>
      <c r="J406" s="71">
        <f t="shared" si="24"/>
        <v>7</v>
      </c>
    </row>
    <row r="407" spans="1:10" ht="12.75" customHeight="1" x14ac:dyDescent="0.25"/>
    <row r="408" spans="1:10" ht="12.75" customHeight="1" x14ac:dyDescent="0.25"/>
  </sheetData>
  <phoneticPr fontId="2" type="noConversion"/>
  <pageMargins left="0.39370078740157483" right="0.27559055118110237" top="0.23622047244094491" bottom="0.39370078740157483" header="0.19685039370078741" footer="0.23622047244094491"/>
  <pageSetup paperSize="9" scale="75" orientation="portrait" cellComments="asDisplayed" horizontalDpi="360" verticalDpi="360" r:id="rId1"/>
  <headerFooter alignWithMargins="0">
    <oddFooter>&amp;C&amp;F&amp;RPagina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topLeftCell="A47" workbookViewId="0">
      <selection activeCell="F67" sqref="F67"/>
    </sheetView>
  </sheetViews>
  <sheetFormatPr defaultRowHeight="13.2" x14ac:dyDescent="0.25"/>
  <sheetData>
    <row r="1" spans="1:8" ht="15.6" x14ac:dyDescent="0.3">
      <c r="A1" s="21" t="s">
        <v>63</v>
      </c>
    </row>
    <row r="4" spans="1:8" x14ac:dyDescent="0.25">
      <c r="A4" s="22" t="s">
        <v>24</v>
      </c>
    </row>
    <row r="5" spans="1:8" x14ac:dyDescent="0.25">
      <c r="A5" s="26" t="s">
        <v>100</v>
      </c>
    </row>
    <row r="6" spans="1:8" x14ac:dyDescent="0.25">
      <c r="A6" t="s">
        <v>101</v>
      </c>
    </row>
    <row r="7" spans="1:8" x14ac:dyDescent="0.25">
      <c r="B7" t="s">
        <v>44</v>
      </c>
    </row>
    <row r="8" spans="1:8" x14ac:dyDescent="0.25">
      <c r="B8" t="s">
        <v>102</v>
      </c>
    </row>
    <row r="9" spans="1:8" x14ac:dyDescent="0.25">
      <c r="A9" t="s">
        <v>34</v>
      </c>
    </row>
    <row r="10" spans="1:8" x14ac:dyDescent="0.25">
      <c r="B10" t="s">
        <v>45</v>
      </c>
    </row>
    <row r="11" spans="1:8" x14ac:dyDescent="0.25">
      <c r="B11" t="s">
        <v>103</v>
      </c>
    </row>
    <row r="12" spans="1:8" x14ac:dyDescent="0.25">
      <c r="B12" t="s">
        <v>46</v>
      </c>
    </row>
    <row r="13" spans="1:8" x14ac:dyDescent="0.25">
      <c r="B13" s="45" t="s">
        <v>104</v>
      </c>
      <c r="C13" s="29"/>
      <c r="D13" s="29"/>
      <c r="E13" s="29"/>
      <c r="F13" s="29"/>
      <c r="G13" s="29"/>
      <c r="H13" s="29"/>
    </row>
    <row r="15" spans="1:8" x14ac:dyDescent="0.25">
      <c r="A15" s="22" t="s">
        <v>41</v>
      </c>
    </row>
    <row r="16" spans="1:8" x14ac:dyDescent="0.25">
      <c r="A16" t="s">
        <v>42</v>
      </c>
    </row>
    <row r="17" spans="1:1" x14ac:dyDescent="0.25">
      <c r="A17" t="s">
        <v>43</v>
      </c>
    </row>
    <row r="19" spans="1:1" x14ac:dyDescent="0.25">
      <c r="A19" s="22" t="s">
        <v>37</v>
      </c>
    </row>
    <row r="20" spans="1:1" x14ac:dyDescent="0.25">
      <c r="A20" t="s">
        <v>38</v>
      </c>
    </row>
    <row r="21" spans="1:1" x14ac:dyDescent="0.25">
      <c r="A21" t="s">
        <v>39</v>
      </c>
    </row>
    <row r="23" spans="1:1" x14ac:dyDescent="0.25">
      <c r="A23" s="22" t="s">
        <v>25</v>
      </c>
    </row>
    <row r="24" spans="1:1" x14ac:dyDescent="0.25">
      <c r="A24" t="s">
        <v>26</v>
      </c>
    </row>
    <row r="25" spans="1:1" x14ac:dyDescent="0.25">
      <c r="A25" s="26" t="s">
        <v>64</v>
      </c>
    </row>
    <row r="26" spans="1:1" x14ac:dyDescent="0.25">
      <c r="A26" s="26" t="s">
        <v>65</v>
      </c>
    </row>
    <row r="28" spans="1:1" x14ac:dyDescent="0.25">
      <c r="A28" s="22" t="s">
        <v>66</v>
      </c>
    </row>
    <row r="29" spans="1:1" x14ac:dyDescent="0.25">
      <c r="A29" s="26" t="s">
        <v>67</v>
      </c>
    </row>
    <row r="30" spans="1:1" x14ac:dyDescent="0.25">
      <c r="A30" s="26" t="s">
        <v>68</v>
      </c>
    </row>
    <row r="31" spans="1:1" x14ac:dyDescent="0.25">
      <c r="A31" s="26" t="s">
        <v>69</v>
      </c>
    </row>
    <row r="32" spans="1:1" x14ac:dyDescent="0.25">
      <c r="A32" s="26"/>
    </row>
    <row r="33" spans="1:6" x14ac:dyDescent="0.25">
      <c r="A33" s="22" t="s">
        <v>27</v>
      </c>
    </row>
    <row r="34" spans="1:6" x14ac:dyDescent="0.25">
      <c r="A34" s="26" t="s">
        <v>40</v>
      </c>
    </row>
    <row r="35" spans="1:6" x14ac:dyDescent="0.25">
      <c r="A35" s="26" t="s">
        <v>105</v>
      </c>
    </row>
    <row r="37" spans="1:6" x14ac:dyDescent="0.25">
      <c r="A37" s="22" t="s">
        <v>30</v>
      </c>
    </row>
    <row r="38" spans="1:6" x14ac:dyDescent="0.25">
      <c r="A38" t="s">
        <v>31</v>
      </c>
    </row>
    <row r="40" spans="1:6" x14ac:dyDescent="0.25">
      <c r="A40" s="22" t="s">
        <v>35</v>
      </c>
    </row>
    <row r="41" spans="1:6" x14ac:dyDescent="0.25">
      <c r="A41" t="s">
        <v>57</v>
      </c>
    </row>
    <row r="43" spans="1:6" x14ac:dyDescent="0.25">
      <c r="A43" s="22" t="s">
        <v>85</v>
      </c>
    </row>
    <row r="44" spans="1:6" x14ac:dyDescent="0.25">
      <c r="A44" t="s">
        <v>86</v>
      </c>
      <c r="C44" t="s">
        <v>90</v>
      </c>
    </row>
    <row r="45" spans="1:6" x14ac:dyDescent="0.25">
      <c r="A45" t="s">
        <v>87</v>
      </c>
      <c r="C45" t="s">
        <v>89</v>
      </c>
    </row>
    <row r="46" spans="1:6" x14ac:dyDescent="0.25">
      <c r="A46" t="s">
        <v>88</v>
      </c>
      <c r="C46" t="s">
        <v>91</v>
      </c>
      <c r="F46" t="s">
        <v>92</v>
      </c>
    </row>
    <row r="48" spans="1:6" x14ac:dyDescent="0.25">
      <c r="A48" s="22" t="s">
        <v>58</v>
      </c>
    </row>
    <row r="49" spans="1:1" x14ac:dyDescent="0.25">
      <c r="A49" t="s">
        <v>59</v>
      </c>
    </row>
    <row r="50" spans="1:1" x14ac:dyDescent="0.25">
      <c r="A50" s="26" t="s">
        <v>70</v>
      </c>
    </row>
    <row r="52" spans="1:1" x14ac:dyDescent="0.25">
      <c r="A52" s="22" t="s">
        <v>60</v>
      </c>
    </row>
    <row r="53" spans="1:1" x14ac:dyDescent="0.25">
      <c r="A53" s="26" t="s">
        <v>106</v>
      </c>
    </row>
    <row r="54" spans="1:1" x14ac:dyDescent="0.25">
      <c r="A54" s="26" t="s">
        <v>61</v>
      </c>
    </row>
    <row r="55" spans="1:1" x14ac:dyDescent="0.25">
      <c r="A55" s="26" t="s">
        <v>132</v>
      </c>
    </row>
    <row r="57" spans="1:1" x14ac:dyDescent="0.25">
      <c r="A57" s="22" t="s">
        <v>28</v>
      </c>
    </row>
    <row r="58" spans="1:1" x14ac:dyDescent="0.25">
      <c r="A58" s="26" t="s">
        <v>62</v>
      </c>
    </row>
    <row r="59" spans="1:1" x14ac:dyDescent="0.25">
      <c r="A59" s="26" t="s">
        <v>141</v>
      </c>
    </row>
    <row r="61" spans="1:1" x14ac:dyDescent="0.25">
      <c r="A61" s="22" t="s">
        <v>140</v>
      </c>
    </row>
    <row r="62" spans="1:1" x14ac:dyDescent="0.25">
      <c r="A62" t="s">
        <v>36</v>
      </c>
    </row>
    <row r="64" spans="1:1" x14ac:dyDescent="0.25">
      <c r="A64" s="22" t="s">
        <v>71</v>
      </c>
    </row>
    <row r="65" spans="1:7" x14ac:dyDescent="0.25">
      <c r="A65" s="26" t="s">
        <v>133</v>
      </c>
      <c r="B65" s="26" t="s">
        <v>134</v>
      </c>
    </row>
    <row r="66" spans="1:7" x14ac:dyDescent="0.25">
      <c r="A66" s="26" t="s">
        <v>133</v>
      </c>
      <c r="B66" s="41" t="s">
        <v>73</v>
      </c>
      <c r="C66" s="42"/>
      <c r="D66" s="26" t="s">
        <v>7</v>
      </c>
      <c r="G66" s="26"/>
    </row>
    <row r="67" spans="1:7" x14ac:dyDescent="0.25">
      <c r="A67" s="26" t="s">
        <v>133</v>
      </c>
      <c r="B67" s="136" t="s">
        <v>74</v>
      </c>
      <c r="D67" s="26" t="s">
        <v>112</v>
      </c>
      <c r="E67" s="26"/>
    </row>
    <row r="68" spans="1:7" x14ac:dyDescent="0.25">
      <c r="A68" s="26" t="s">
        <v>136</v>
      </c>
      <c r="B68" s="143" t="s">
        <v>72</v>
      </c>
    </row>
    <row r="69" spans="1:7" x14ac:dyDescent="0.25">
      <c r="A69" s="26" t="s">
        <v>135</v>
      </c>
      <c r="B69" s="43" t="s">
        <v>84</v>
      </c>
      <c r="C69" s="44"/>
      <c r="D69" s="26" t="s">
        <v>7</v>
      </c>
      <c r="G69" s="26"/>
    </row>
    <row r="70" spans="1:7" x14ac:dyDescent="0.25">
      <c r="A70" s="26" t="s">
        <v>75</v>
      </c>
      <c r="B70" s="136" t="s">
        <v>76</v>
      </c>
      <c r="D70" s="26" t="s">
        <v>7</v>
      </c>
      <c r="E70" s="135"/>
    </row>
    <row r="71" spans="1:7" x14ac:dyDescent="0.25">
      <c r="A71" s="26" t="s">
        <v>75</v>
      </c>
      <c r="B71" s="41" t="s">
        <v>77</v>
      </c>
      <c r="C71" s="42"/>
      <c r="D71" s="26" t="s">
        <v>7</v>
      </c>
      <c r="G71" s="26"/>
    </row>
    <row r="72" spans="1:7" x14ac:dyDescent="0.25">
      <c r="A72" s="26" t="s">
        <v>137</v>
      </c>
      <c r="B72" s="40" t="s">
        <v>79</v>
      </c>
      <c r="F72" s="26"/>
    </row>
    <row r="73" spans="1:7" x14ac:dyDescent="0.25">
      <c r="A73" s="26" t="s">
        <v>113</v>
      </c>
      <c r="B73" s="40" t="s">
        <v>80</v>
      </c>
      <c r="F73" s="26"/>
    </row>
    <row r="74" spans="1:7" x14ac:dyDescent="0.25">
      <c r="A74" s="26" t="s">
        <v>81</v>
      </c>
      <c r="B74" s="40" t="s">
        <v>80</v>
      </c>
    </row>
    <row r="75" spans="1:7" x14ac:dyDescent="0.25">
      <c r="A75" s="26" t="s">
        <v>81</v>
      </c>
      <c r="B75" s="26" t="s">
        <v>83</v>
      </c>
    </row>
    <row r="76" spans="1:7" x14ac:dyDescent="0.25">
      <c r="A76" s="26" t="s">
        <v>78</v>
      </c>
      <c r="B76" s="136" t="s">
        <v>82</v>
      </c>
      <c r="D76" s="26" t="s">
        <v>7</v>
      </c>
      <c r="E76" s="135"/>
    </row>
    <row r="77" spans="1:7" x14ac:dyDescent="0.25">
      <c r="A77" s="26" t="s">
        <v>113</v>
      </c>
      <c r="B77" s="41" t="s">
        <v>114</v>
      </c>
      <c r="C77" s="42"/>
      <c r="D77" s="26" t="s">
        <v>7</v>
      </c>
      <c r="G77" s="26"/>
    </row>
  </sheetData>
  <phoneticPr fontId="2" type="noConversion"/>
  <pageMargins left="0.49" right="0.42" top="1" bottom="1" header="0.5" footer="0.5"/>
  <pageSetup paperSize="9" orientation="portrait" horizontalDpi="4294967293" r:id="rId1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CZL 2025-2026</vt:lpstr>
      <vt:lpstr>Toelichting CLZ</vt:lpstr>
      <vt:lpstr>'CZL 2025-2026'!Afdruktitels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 Wools</dc:creator>
  <cp:lastModifiedBy>Antoinette van Dongen</cp:lastModifiedBy>
  <cp:lastPrinted>2026-02-13T16:08:18Z</cp:lastPrinted>
  <dcterms:created xsi:type="dcterms:W3CDTF">2005-10-17T17:01:27Z</dcterms:created>
  <dcterms:modified xsi:type="dcterms:W3CDTF">2026-02-13T16:11:43Z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-1425480991</vt:i4>
  </property>
  <property fmtid="{D5CDD505-2E9C-101B-9397-08002B2CF9AE}" pid="3" name="_EmailSubject">
    <vt:lpwstr>vergadering badwaterverdeling</vt:lpwstr>
  </property>
  <property fmtid="{D5CDD505-2E9C-101B-9397-08002B2CF9AE}" pid="4" name="_AuthorEmail">
    <vt:lpwstr>mary.berns@planet.nl</vt:lpwstr>
  </property>
  <property fmtid="{D5CDD505-2E9C-101B-9397-08002B2CF9AE}" pid="5" name="_AuthorEmailDisplayName">
    <vt:lpwstr>Mary Berns</vt:lpwstr>
  </property>
  <property fmtid="{D5CDD505-2E9C-101B-9397-08002B2CF9AE}" pid="6" name="_ReviewingToolsShownOnce">
    <vt:lpwstr/>
  </property>
</Properties>
</file>